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<x:sst xmlns:x="http://schemas.openxmlformats.org/spreadsheetml/2006/main" count="4395" uniqueCount="686">
  <x:si>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</x:si>
  <x:si>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</x:si>
  <x:si>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</x:si>
  <x:si>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</x:si>
  <x:si>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</x:si>
  <x:si>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</x:si>
  <x:si>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</x:si>
  <x:si>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</x:si>
  <x:si>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</x:si>
  <x:si>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</x:si>
  <x:si>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</x:si>
  <x:si>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</x:si>
  <x:si>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</x:si>
  <x:si>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</x:si>
  <x:si>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</x:si>
  <x:si>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</x:si>
  <x:si>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</x:si>
  <x:si>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</x:si>
  <x:si>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</x:si>
  <x:si>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</x:si>
  <x:si>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</x:si>
  <x:si>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</x:si>
  <x:si>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</x:si>
  <x:si>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</x:si>
  <x:si>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</x:si>
  <x:si>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</x:si>
  <x:si>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</x:si>
  <x:si>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</x:si>
  <x:si>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</x:si>
  <x:si>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</x:si>
  <x:si>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</x:si>
  <x:si>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</x:si>
  <x:si>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</x:si>
  <x:si>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</x:si>
  <x:si>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</x:si>
  <x:si>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</x:si>
  <x:si>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</x:si>
  <x:si>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</x:si>
  <x:si>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</x:si>
  <x:si>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</x:si>
  <x:si>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</x:si>
  <x:si>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</x:si>
  <x:si>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</x:si>
  <x:si>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</x:si>
  <x:si>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</x:si>
  <x:si>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</x:si>
  <x:si>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</x:si>
  <x:si>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</x:si>
  <x:si>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</x:si>
  <x:si>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</x:si>
  <x:si>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</x:si>
  <x:si>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</x:si>
  <x:si>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</x:si>
  <x:si>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</x:si>
  <x:si>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</x:si>
  <x:si>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</x:si>
  <x:si>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</x:si>
  <x:si>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</x:si>
  <x:si>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</x:si>
  <x:si>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</x:si>
  <x:si>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</x:si>
  <x:si>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</x:si>
  <x:si>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</x:si>
  <x:si>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</x:si>
  <x:si>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</x:si>
  <x:si>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</x:si>
  <x:si>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</x:si>
  <x:si>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</x:si>
  <x:si>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</x:si>
  <x:si>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</x:si>
  <x:si>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</x:si>
  <x:si>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</x:si>
  <x:si>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</x:si>
  <x:si>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</x:si>
  <x:si>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</x:si>
  <x:si>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</x:si>
  <x:si>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</x:si>
  <x:si>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</x:si>
  <x:si>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</x:si>
  <x:si>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</x:si>
  <x:si>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</x:si>
  <x:si>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</x:si>
  <x:si>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</x:si>
  <x:si>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</x:si>
  <x:si>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</x:si>
  <x:si>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</x:si>
  <x:si>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</x:si>
  <x:si>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</x:si>
  <x:si>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</x:si>
  <x:si>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</x:si>
  <x:si>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</x:si>
  <x:si>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</x:si>
  <x:si>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</x:si>
  <x:si>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</x:si>
  <x:si>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</x:si>
  <x:si>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</x:si>
  <x:si>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</x:si>
  <x:si>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</x:si>
  <x:si>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</x:si>
  <x:si>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</x:si>
  <x:si>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</x:si>
  <x:si>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</x:si>
  <x:si>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</x:si>
  <x:si>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</x:si>
  <x:si>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</x:si>
  <x:si>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</x:si>
  <x:si>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</x:si>
  <x:si>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</x:si>
  <x:si>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</x:si>
  <x:si>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</x:si>
  <x:si>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</x:si>
  <x:si>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</x:si>
  <x:si>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</x:si>
  <x:si>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</x:si>
  <x:si>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</x:si>
  <x:si>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</x:si>
  <x:si>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</x:si>
  <x:si>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</x:si>
  <x:si>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</x:si>
  <x:si>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</x:si>
  <x:si>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</x:si>
  <x:si>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</x:si>
  <x:si>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</x:si>
  <x:si>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</x:si>
  <x:si>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</x:si>
  <x:si>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</x:si>
  <x:si>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</x:si>
  <x:si>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</x:si>
  <x:si>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</x:si>
  <x:si>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</x:si>
  <x:si>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</x:si>
  <x:si>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</x:si>
  <x:si>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</x:si>
  <x:si>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</x:si>
  <x:si>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</x:si>
  <x:si>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</x:si>
  <x:si>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</x:si>
  <x:si>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</x:si>
  <x:si>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</x:si>
  <x:si>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</x:si>
  <x:si>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</x:si>
  <x:si>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</x:si>
  <x:si>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</x:si>
  <x:si>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</x:si>
  <x:si>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</x:si>
  <x:si>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</x:si>
  <x:si>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</x:si>
  <x:si>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</x:si>
  <x:si>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</x:si>
  <x:si>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</x:si>
  <x:si>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</x:si>
  <x:si>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</x:si>
  <x:si>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</x:si>
  <x:si>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</x:si>
  <x:si>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</x:si>
  <x:si>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</x:si>
  <x:si>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</x:si>
  <x:si>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</x:si>
  <x:si>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</x:si>
  <x:si>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</x:si>
  <x:si>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</x:si>
  <x:si>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</x:si>
  <x:si>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</x:si>
  <x:si>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</x:si>
  <x:si>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</x:si>
  <x:si>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</x:si>
  <x:si>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</x:si>
  <x:si>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</x:si>
  <x:si>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</x:si>
  <x:si>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</x:si>
  <x:si>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</x:si>
  <x:si>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</x:si>
  <x:si>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</x:si>
  <x:si>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</x:si>
  <x:si>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</x:si>
  <x:si>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</x:si>
  <x:si>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</x:si>
  <x:si>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</x:si>
  <x:si>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</x:si>
  <x:si>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</x:si>
  <x:si>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</x:si>
  <x:si>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</x:si>
  <x:si>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</x:si>
  <x:si>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</x:si>
  <x:si>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</x:si>
  <x:si>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</x:si>
  <x:si>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</x:si>
  <x:si>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</x:si>
  <x:si>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</x:si>
  <x:si>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</x:si>
  <x:si>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</x:si>
  <x:si>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</x:si>
  <x:si>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</x:si>
  <x:si>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</x:si>
  <x:si>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</x:si>
  <x:si>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</x:si>
  <x:si>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</x:si>
  <x:si>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</x:si>
  <x:si>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</x:si>
  <x:si>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</x:si>
  <x:si>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</x:si>
  <x:si>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</x:si>
  <x:si>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</x:si>
  <x:si>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</x:si>
  <x:si>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</x:si>
  <x:si>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</x:si>
  <x:si>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</x:si>
  <x:si>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</x:si>
  <x:si>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</x:si>
  <x:si>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</x:si>
  <x:si>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</x:si>
  <x:si>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</x:si>
  <x:si>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</x:si>
  <x:si>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</x:si>
  <x:si>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</x:si>
  <x:si>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</x:si>
  <x:si>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</x:si>
  <x:si>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</x:si>
  <x:si>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</x:si>
  <x:si>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</x:si>
  <x:si>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</x:si>
  <x:si>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</x:si>
  <x:si>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</x:si>
  <x:si>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</x:si>
  <x:si>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</x:si>
  <x:si>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</x:si>
  <x:si>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</x:si>
  <x:si>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</x:si>
  <x:si>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</x:si>
  <x:si>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</x:si>
  <x:si>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</x:si>
  <x:si>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</x:si>
  <x:si>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</x:si>
  <x:si>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</x:si>
  <x:si>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</x:si>
  <x:si>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</x:si>
  <x:si>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</x:si>
  <x:si>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</x:si>
  <x:si>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</x:si>
  <x:si>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</x:si>
  <x:si>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</x:si>
  <x:si>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</x:si>
  <x:si>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</x:si>
  <x:si>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</x:si>
  <x:si>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</x:si>
  <x:si>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</x:si>
  <x:si>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</x:si>
  <x:si>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</x:si>
  <x:si>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</x:si>
  <x:si>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</x:si>
  <x:si>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</x:si>
  <x:si>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</x:si>
  <x:si>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</x:si>
  <x:si>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</x:si>
  <x:si>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</x:si>
  <x:si>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</x:si>
  <x:si>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</x:si>
  <x:si>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</x:si>
  <x:si>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</x:si>
  <x:si>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</x:si>
  <x:si>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</x:si>
  <x:si>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</x:si>
  <x:si>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</x:si>
  <x:si>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</x:si>
  <x:si>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</x:si>
  <x:si>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</x:si>
  <x:si>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</x:si>
  <x:si>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</x:si>
  <x:si>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</x:si>
  <x:si>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</x:si>
  <x:si>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</x:si>
  <x:si>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</x:si>
  <x:si>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</x:si>
  <x:si>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</x:si>
  <x:si>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</x:si>
  <x:si>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</x:si>
  <x:si>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</x:si>
  <x:si>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</x:si>
  <x:si>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</x:si>
  <x:si>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</x:si>
  <x:si>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</x:si>
  <x:si>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</x:si>
  <x:si>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</x:si>
  <x:si>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</x:si>
  <x:si>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</x:si>
  <x:si>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</x:si>
  <x:si>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</x:si>
  <x:si>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</x:si>
  <x:si>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</x:si>
  <x:si>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</x:si>
  <x:si>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</x:si>
  <x:si>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</x:si>
  <x:si>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</x:si>
  <x:si>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</x:si>
  <x:si>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</x:si>
  <x:si>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</x:si>
  <x:si>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</x:si>
  <x:si>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</x:si>
  <x:si>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</x:si>
  <x:si>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</x:si>
  <x:si>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</x:si>
  <x:si>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</x:si>
  <x:si>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</x:si>
  <x:si>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</x:si>
  <x:si>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</x:si>
  <x:si>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</x:si>
  <x:si>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</x:si>
  <x:si>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</x:si>
  <x:si>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</x:si>
  <x:si>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</x:si>
  <x:si>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</x:si>
  <x:si>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</x:si>
  <x:si>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</x:si>
  <x:si>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</x:si>
  <x:si>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</x:si>
  <x:si>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</x:si>
  <x:si>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</x:si>
  <x:si>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</x:si>
  <x:si>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</x:si>
  <x:si>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</x:si>
  <x:si>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</x:si>
  <x:si>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</x:si>
  <x:si>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</x:si>
  <x:si>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</x:si>
  <x:si>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</x:si>
  <x:si>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</x:si>
  <x:si>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</x:si>
  <x:si>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</x:si>
  <x:si>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</x:si>
  <x:si>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</x:si>
  <x:si>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</x:si>
  <x:si>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</x:si>
  <x:si>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</x:si>
  <x:si>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</x:si>
  <x:si>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</x:si>
  <x:si>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</x:si>
  <x:si>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</x:si>
  <x:si>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</x:si>
  <x:si>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</x:si>
  <x:si>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</x:si>
  <x:si>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</x:si>
  <x:si>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</x:si>
  <x:si>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</x:si>
  <x:si>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</x:si>
  <x:si>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</x:si>
  <x:si>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</x:si>
  <x:si>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</x:si>
  <x:si>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</x:si>
  <x:si>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</x:si>
  <x:si>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</x:si>
  <x:si>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</x:si>
  <x:si>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</x:si>
  <x:si>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</x:si>
  <x:si>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</x:si>
  <x:si>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</x:si>
  <x:si>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</x:si>
  <x:si>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</x:si>
  <x:si>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</x:si>
  <x:si>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</x:si>
  <x:si>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</x:si>
  <x:si>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</x:si>
  <x:si>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</x:si>
  <x:si>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</x:si>
  <x:si>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</x:si>
  <x:si>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</x:si>
  <x:si>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</x:si>
  <x:si>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</x:si>
  <x:si>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</x:si>
  <x:si>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</x:si>
  <x:si>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</x:si>
  <x:si>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</x:si>
  <x:si>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</x:si>
  <x:si>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</x:si>
  <x:si>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</x:si>
  <x:si>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</x:si>
  <x:si>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</x:si>
  <x:si>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</x:si>
  <x:si>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</x:si>
  <x:si>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</x:si>
  <x:si>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</x:si>
  <x:si>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</x:si>
  <x:si>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</x:si>
  <x:si>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</x:si>
  <x:si>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</x:si>
  <x:si>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</x:si>
  <x:si>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</x:si>
  <x:si>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</x:si>
  <x:si>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</x:si>
  <x:si>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</x:si>
  <x:si>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</x:si>
  <x:si>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</x:si>
  <x:si>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</x:si>
  <x:si>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</x:si>
  <x:si>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</x:si>
  <x:si>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</x:si>
  <x:si>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</x:si>
  <x:si>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</x:si>
  <x:si>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</x:si>
  <x:si>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</x:si>
  <x:si>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</x:si>
  <x:si>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</x:si>
  <x:si>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</x:si>
  <x:si>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</x:si>
  <x:si>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</x:si>
  <x:si>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</x:si>
  <x:si>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</x:si>
  <x:si>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</x:si>
  <x:si>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</x:si>
  <x:si>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</x:si>
  <x:si>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</x:si>
  <x:si>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</x:si>
  <x:si>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</x:si>
  <x:si>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</x:si>
  <x:si>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</x:si>
  <x:si>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</x:si>
  <x:si>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</x:si>
  <x:si>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</x:si>
  <x:si>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</x:si>
  <x:si>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</x:si>
  <x:si>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</x:si>
  <x:si>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</x:si>
  <x:si>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</x:si>
  <x:si>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</x:si>
  <x:si>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</x:si>
  <x:si>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</x:si>
  <x:si>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</x:si>
  <x:si>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</x:si>
  <x:si>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</x:si>
  <x:si>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</x:si>
  <x:si>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</x:si>
  <x:si>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</x:si>
  <x:si>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</x:si>
  <x:si>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</x:si>
  <x:si>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</x:si>
  <x:si>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</x:si>
  <x:si>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</x:si>
  <x:si>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</x:si>
  <x:si>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</x:si>
  <x:si>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</x:si>
  <x:si>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</x:si>
  <x:si>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</x:si>
  <x:si>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</x:si>
  <x:si>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</x:si>
  <x:si>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</x:si>
  <x:si>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</x:si>
  <x:si>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</x:si>
  <x:si>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</x:si>
  <x:si>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</x:si>
  <x:si>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</x:si>
  <x:si>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</x:si>
  <x:si>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</x:si>
  <x:si>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</x:si>
  <x:si>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</x:si>
  <x:si>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</x:si>
  <x:si>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</x:si>
  <x:si>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</x:si>
  <x:si>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</x:si>
  <x:si>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</x:si>
  <x:si>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</x:si>
  <x:si>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</x:si>
  <x:si>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</x:si>
  <x:si>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</x:si>
  <x:si>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</x:si>
  <x:si>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</x:si>
  <x:si>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</x:si>
  <x:si>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</x:si>
  <x:si>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</x:si>
  <x:si>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</x:si>
  <x:si>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</x:si>
  <x:si>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</x:si>
  <x:si>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</x:si>
  <x:si>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</x:si>
  <x:si>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</x:si>
  <x:si>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</x:si>
  <x:si>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</x:si>
  <x:si>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</x:si>
  <x:si>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</x:si>
  <x:si>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</x:si>
  <x:si>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</x:si>
  <x:si>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</x:si>
  <x:si>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</x:si>
  <x:si>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</x:si>
  <x:si>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</x:si>
  <x:si>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</x:si>
  <x:si>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</x:si>
  <x:si>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</x:si>
  <x:si>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</x:si>
  <x:si>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</x:si>
  <x:si>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</x:si>
  <x:si>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</x:si>
  <x:si>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</x:si>
  <x:si>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</x:si>
  <x:si>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</x:si>
  <x:si>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</x:si>
  <x:si>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</x:si>
  <x:si>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</x:si>
  <x:si>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</x:si>
  <x:si>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</x:si>
  <x:si>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</x:si>
  <x:si>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</x:si>
  <x:si>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</x:si>
  <x:si>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</x:si>
  <x:si>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</x:si>
  <x:si>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</x:si>
  <x:si>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</x:si>
  <x:si>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</x:si>
  <x:si>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</x:si>
  <x:si>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</x:si>
  <x:si>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</x:si>
  <x:si>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</x:si>
  <x:si>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</x:si>
  <x:si>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</x:si>
  <x:si>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</x:si>
  <x:si>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</x:si>
  <x:si>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</x:si>
  <x:si>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</x:si>
  <x:si>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</x:si>
  <x:si>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</x:si>
  <x:si>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</x:si>
  <x:si>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</x:si>
  <x:si>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</x:si>
  <x:si>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</x:si>
  <x:si>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</x:si>
  <x:si>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</x:si>
  <x:si>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</x:si>
  <x:si>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</x:si>
  <x:si>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</x:si>
  <x:si>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</x:si>
  <x:si>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</x:si>
  <x:si>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</x:si>
  <x:si>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</x:si>
  <x:si>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</x:si>
  <x:si>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</x:si>
  <x:si>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</x:si>
  <x:si>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</x:si>
  <x:si>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</x:si>
  <x:si>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</x:si>
  <x:si>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</x:si>
  <x:si>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</x:si>
  <x:si>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</x:si>
  <x:si>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</x:si>
  <x:si>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</x:si>
  <x:si>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</x:si>
  <x:si>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</x:si>
  <x:si>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</x:si>
  <x:si>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</x:si>
  <x:si>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</x:si>
  <x:si>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</x:si>
  <x:si>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</x:si>
  <x:si>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</x:si>
  <x:si>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</x:si>
  <x:si>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</x:si>
  <x:si>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</x:si>
  <x:si>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</x:si>
  <x:si>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</x:si>
  <x:si>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</x:si>
  <x:si>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</x:si>
  <x:si>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</x:si>
  <x:si>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</x:si>
  <x:si>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</x:si>
  <x:si>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</x:si>
  <x:si>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</x:si>
  <x:si>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</x:si>
  <x:si>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</x:si>
  <x:si>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</x:si>
  <x:si>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</x:si>
  <x:si>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</x:si>
  <x:si>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</x:si>
  <x:si>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</x:si>
  <x:si>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</x:si>
  <x:si>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</x:si>
  <x:si>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</x:si>
  <x:si>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</x:si>
  <x:si>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</x:si>
  <x:si>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</x:si>
  <x:si>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</x:si>
  <x:si>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</x:si>
  <x:si>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</x:si>
  <x:si>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</x:si>
  <x:si>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</x:si>
  <x:si>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</x:si>
  <x:si>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</x:si>
  <x:si>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</x:si>
  <x:si>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</x:si>
  <x:si>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</x:si>
  <x:si>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</x:si>
  <x:si>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</x:si>
  <x:si>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</x:si>
  <x:si>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</x:si>
  <x:si>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</x:si>
  <x:si>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</x:si>
  <x:si>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</x:si>
  <x:si>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</x:si>
  <x:si>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</x:si>
  <x:si>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</x:si>
  <x:si>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</x:si>
  <x:si>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</x:si>
  <x:si>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</x:si>
  <x:si>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</x:si>
  <x:si>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</x:si>
  <x:si>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</x:si>
  <x:si>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</x:si>
  <x:si>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</x:si>
  <x:si>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</x:si>
  <x:si>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</x:si>
  <x:si>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</x:si>
  <x:si>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</x:si>
  <x:si>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</x:si>
  <x:si>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</x:si>
  <x:si>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</x:si>
  <x:si>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</x:si>
  <x:si>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</x:si>
  <x:si>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</x:si>
  <x:si>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</x:si>
  <x:si>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</x:si>
  <x:si>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</x:si>
  <x:si>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</x:si>
  <x:si>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</x:si>
  <x:si>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</x:si>
  <x:si>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</x:si>
  <x:si>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</x:si>
  <x:si>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</x:si>
  <x:si>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</x:si>
  <x:si>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</x:si>
  <x:si>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</x:si>
  <x:si>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</x:si>
  <x:si>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</x:si>
  <x:si>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</x:si>
  <x:si>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</x:si>
  <x:si>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</x:si>
  <x:si>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</x:si>
  <x:si>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</x:si>
  <x:si>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</x:si>
  <x:si>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</x:si>
  <x:si>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</x:si>
  <x:si>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</x:si>
  <x:si>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</x:si>
  <x:si>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</x:si>
  <x:si>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</x:si>
  <x:si>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</x:si>
  <x:si>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</x:si>
  <x:si>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</x:si>
  <x:si>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</x:si>
  <x:si>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</x:si>
  <x:si>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</x:si>
  <x:si>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</x:si>
  <x:si>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</x:si>
  <x:si>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</x:si>
  <x:si>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</x:si>
  <x:si>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</x:si>
  <x:si>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</x:si>
  <x:si>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</x:si>
  <x:si>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</x:si>
  <x:si>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</x:si>
  <x:si>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</x:si>
  <x:si>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</x:si>
  <x:si>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</x:si>
  <x:si>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</x:si>
  <x:si>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</x:si>
  <x:si>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</x:si>
  <x:si>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</x:si>
  <x:si>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</x:si>
  <x:si>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</x:si>
  <x:si>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</x:si>
  <x:si>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</x:si>
  <x:si>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</x:si>
  <x:si>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</x:si>
  <x:si>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</x:si>
  <x:si>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</x:si>
  <x:si>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</x:si>
  <x:si>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</x:si>
  <x:si>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</x:si>
  <x:si>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</x:si>
  <x:si>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</x:si>
  <x:si>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</x:si>
  <x:si>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</x:si>
  <x:si>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</x:si>
  <x:si>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</x:si>
  <x:si>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</x:si>
  <x:si>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</x:si>
  <x:si>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</x:si>
  <x:si>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</x:si>
  <x:si>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</x:si>
  <x:si>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</x:si>
  <x:si>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</x:si>
  <x:si>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</x:si>
  <x:si>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</x:si>
  <x:si>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of Bristol</x:t>
  </x:si>
  <x:si>
    <x:t>UKPRN: 10007786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</x:si>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</x:sst>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14550</x:v>
      </x:c>
      <x:c r="E13" s="412">
        <x:f>IF(($D$13+$D$14)=0,0,D13/($D$13+$D$14))</x:f>
        <x:v>0</x:v>
      </x:c>
      <x:c r="F13" s="403">
        <x:v>280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2255</x:v>
      </x:c>
      <x:c r="AQ13" s="404">
        <x:f>IF(SUM($AP$13:$AP$30)=0,0,AP13/SUM($AP$13:$AP$30))</x:f>
        <x:v>0</x:v>
      </x:c>
      <x:c r="AR13" s="403">
        <x:v>55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20</x:v>
      </x:c>
      <x:c r="E14" s="414">
        <x:f>IF(($D$13+$D$14)=0,0,D14/($D$13+$D$14))</x:f>
        <x:v>0</x:v>
      </x:c>
      <x:c r="F14" s="413">
        <x:v>160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615</x:v>
      </x:c>
      <x:c r="AQ14" s="407">
        <x:f t="shared" ref="AQ14:AQ30" si="2">IF(SUM($AP$13:$AP$30)=0,0,AP14/SUM($AP$13:$AP$30))</x:f>
        <x:v>0</x:v>
      </x:c>
      <x:c r="AR14" s="406">
        <x:v>10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13705</x:v>
      </x:c>
      <x:c r="E15" s="415">
        <x:f>IF(($D$15+$D$16+$D$17)=0,0,D15/($D$15+$D$16+$D$17))</x:f>
        <x:v>0</x:v>
      </x:c>
      <x:c r="F15" s="403">
        <x:v>170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1165</x:v>
      </x:c>
      <x:c r="AQ15" s="407">
        <x:f t="shared" si="2"/>
        <x:v>0</x:v>
      </x:c>
      <x:c r="AR15" s="406">
        <x:v>10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775</x:v>
      </x:c>
      <x:c r="E16" s="416">
        <x:f>IF(($D$15+$D$16+$D$17)=0,0,D16/($D$15+$D$16+$D$17))</x:f>
        <x:v>0</x:v>
      </x:c>
      <x:c r="F16" s="406">
        <x:v>60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70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85</x:v>
      </x:c>
      <x:c r="E17" s="418">
        <x:f>IF(($D$15+$D$16+$D$17)=0,0,D17/($D$15+$D$16+$D$17))</x:f>
        <x:v>0</x:v>
      </x:c>
      <x:c r="F17" s="413">
        <x:v>210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1825</x:v>
      </x:c>
      <x:c r="AQ17" s="407">
        <x:f t="shared" si="2"/>
        <x:v>0</x:v>
      </x:c>
      <x:c r="AR17" s="406">
        <x:v>20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11165</x:v>
      </x:c>
      <x:c r="E18" s="415">
        <x:f>IF(($D$18+$D$19+$D$20+$D$21+$D$22)=0,0,D18/($D$18+$D$19+$D$20+$D$21+$D$22))</x:f>
        <x:v>0</x:v>
      </x:c>
      <x:c r="F18" s="403">
        <x:v>315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835</x:v>
      </x:c>
      <x:c r="AQ18" s="407">
        <x:f t="shared" si="2"/>
        <x:v>0</x:v>
      </x:c>
      <x:c r="AR18" s="406">
        <x:v>15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200</x:v>
      </x:c>
      <x:c r="E19" s="416">
        <x:f>IF(($D$18+$D$19+$D$20+$D$21+$D$22)=0,0,D19/($D$18+$D$19+$D$20+$D$21+$D$22))</x:f>
        <x:v>0</x:v>
      </x:c>
      <x:c r="F19" s="406">
        <x:v>15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295</x:v>
      </x:c>
      <x:c r="AQ19" s="407">
        <x:f t="shared" si="2"/>
        <x:v>0</x:v>
      </x:c>
      <x:c r="AR19" s="406">
        <x:v>10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1575</x:v>
      </x:c>
      <x:c r="E20" s="416">
        <x:f>IF(($D$18+$D$19+$D$20+$D$21+$D$22)=0,0,D20/($D$18+$D$19+$D$20+$D$21+$D$22))</x:f>
        <x:v>0</x:v>
      </x:c>
      <x:c r="F20" s="406">
        <x:v>40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1585</x:v>
      </x:c>
      <x:c r="AQ20" s="407">
        <x:f t="shared" si="2"/>
        <x:v>0</x:v>
      </x:c>
      <x:c r="AR20" s="406">
        <x:v>45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685</x:v>
      </x:c>
      <x:c r="E21" s="416">
        <x:f>IF(($D$18+$D$19+$D$20+$D$21+$D$22)=0,0,D21/($D$18+$D$19+$D$20+$D$21+$D$22))</x:f>
        <x:v>0</x:v>
      </x:c>
      <x:c r="F21" s="406">
        <x:v>15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940</x:v>
      </x:c>
      <x:c r="E22" s="418">
        <x:f>IF(($D$18+$D$19+$D$20+$D$21+$D$22)=0,0,D22/($D$18+$D$19+$D$20+$D$21+$D$22))</x:f>
        <x:v>0</x:v>
      </x:c>
      <x:c r="F22" s="413">
        <x:v>50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1460</x:v>
      </x:c>
      <x:c r="AQ22" s="407">
        <x:f t="shared" si="2"/>
        <x:v>0</x:v>
      </x:c>
      <x:c r="AR22" s="406">
        <x:v>90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7060</x:v>
      </x:c>
      <x:c r="E23" s="415">
        <x:f>IF(($D$23+$D$24+$D$25)=0,0,D23/($D$23+$D$24+$D$25))</x:f>
        <x:v>0</x:v>
      </x:c>
      <x:c r="F23" s="403">
        <x:v>165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915</x:v>
      </x:c>
      <x:c r="AQ23" s="407">
        <x:f t="shared" si="2"/>
        <x:v>0</x:v>
      </x:c>
      <x:c r="AR23" s="406">
        <x:v>20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7505</x:v>
      </x:c>
      <x:c r="E24" s="416">
        <x:f>IF(($D$23+$D$24+$D$25)=0,0,D24/($D$23+$D$24+$D$25))</x:f>
        <x:v>0</x:v>
      </x:c>
      <x:c r="F24" s="406">
        <x:v>275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345</x:v>
      </x:c>
      <x:c r="AQ24" s="407">
        <x:f t="shared" si="2"/>
        <x:v>0</x:v>
      </x:c>
      <x:c r="AR24" s="406">
        <x:v>15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1430</x:v>
      </x:c>
      <x:c r="E26" s="415">
        <x:f>IF(($D$26+$D$27)=0,0,D26/($D$26+$D$27))</x:f>
        <x:v>0</x:v>
      </x:c>
      <x:c r="F26" s="403">
        <x:v>90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1575</x:v>
      </x:c>
      <x:c r="AQ26" s="407">
        <x:f t="shared" si="2"/>
        <x:v>0</x:v>
      </x:c>
      <x:c r="AR26" s="406">
        <x:v>115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13135</x:v>
      </x:c>
      <x:c r="E27" s="418">
        <x:f>IF(($D$26+$D$27)=0,0,D27/($D$26+$D$27))</x:f>
        <x:v>0</x:v>
      </x:c>
      <x:c r="F27" s="413">
        <x:v>350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1290</x:v>
      </x:c>
      <x:c r="AQ27" s="407">
        <x:f t="shared" si="2"/>
        <x:v>0</x:v>
      </x:c>
      <x:c r="AR27" s="406">
        <x:v>35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11195</x:v>
      </x:c>
      <x:c r="E28" s="415">
        <x:f>IF(($D$28+$D$29+$D$30+$D$31)=0,0,D28/($D$28+$D$29+$D$30+$D$31))</x:f>
        <x:v>0</x:v>
      </x:c>
      <x:c r="F28" s="403">
        <x:v>105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345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1870</x:v>
      </x:c>
      <x:c r="E29" s="416">
        <x:f>IF(($D$28+$D$29+$D$30+$D$31)=0,0,D29/($D$28+$D$29+$D$30+$D$31))</x:f>
        <x:v>0</x:v>
      </x:c>
      <x:c r="F29" s="406">
        <x:v>35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145</x:v>
      </x:c>
      <x:c r="E30" s="416">
        <x:f>IF(($D$28+$D$29+$D$30+$D$31)=0,0,D30/($D$28+$D$29+$D$30+$D$31))</x:f>
        <x:v>0</x:v>
      </x:c>
      <x:c r="F30" s="406">
        <x:v>10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1355</x:v>
      </x:c>
      <x:c r="E31" s="421">
        <x:f>IF(($D$28+$D$29+$D$30+$D$31)=0,0,D31/($D$28+$D$29+$D$30+$D$31))</x:f>
        <x:v>0</x:v>
      </x:c>
      <x:c r="F31" s="420">
        <x:v>285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12330</x:v>
      </x:c>
      <x:c r="E32" s="424">
        <x:f>IF(($D$32+$D$33+$D$34)=0,0,D32/($D$32+$D$33+$D$34))</x:f>
        <x:v>0</x:v>
      </x:c>
      <x:c r="F32" s="423">
        <x:v>370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510</x:v>
      </x:c>
      <x:c r="E33" s="427">
        <x:f>IF(($D$32+$D$33+$D$34)=0,0,D33/($D$32+$D$33+$D$34))</x:f>
        <x:v>0</x:v>
      </x:c>
      <x:c r="F33" s="426">
        <x:v>10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1725</x:v>
      </x:c>
      <x:c r="E34" s="421">
        <x:f>IF(($D$32+$D$33+$D$34)=0,0,D34/($D$32+$D$33+$D$34))</x:f>
        <x:v>0</x:v>
      </x:c>
      <x:c r="F34" s="420">
        <x:v>60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365</x:v>
      </x:c>
      <x:c r="E35" s="424">
        <x:f>IF(($D$35+$D$36)=0,0,D35/($D$35+$D$36))</x:f>
        <x:v>0</x:v>
      </x:c>
      <x:c r="F35" s="423">
        <x:v>130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11945</x:v>
      </x:c>
      <x:c r="E36" s="421">
        <x:f>IF(($D$35+$D$36)=0,0,D36/($D$35+$D$36))</x:f>
        <x:v>0</x:v>
      </x:c>
      <x:c r="F36" s="420">
        <x:v>240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380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735</x:v>
      </x:c>
      <x:c r="E38" s="416">
        <x:f>IF(($D$37+$D$38+$D$39+$D$40+$D$41)=0,0,D38/($D$37+$D$38+$D$39+$D$40+$D$41))</x:f>
        <x:v>0</x:v>
      </x:c>
      <x:c r="F38" s="429">
        <x:v>10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1455</x:v>
      </x:c>
      <x:c r="E39" s="416">
        <x:f>IF(($D$37+$D$38+$D$39+$D$40+$D$41)=0,0,D39/($D$37+$D$38+$D$39+$D$40+$D$41))</x:f>
        <x:v>0</x:v>
      </x:c>
      <x:c r="F39" s="429">
        <x:v>15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2775</x:v>
      </x:c>
      <x:c r="E40" s="416">
        <x:f>IF(($D$37+$D$38+$D$39+$D$40+$D$41)=0,0,D40/($D$37+$D$38+$D$39+$D$40+$D$41))</x:f>
        <x:v>0</x:v>
      </x:c>
      <x:c r="F40" s="429">
        <x:v>25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6300</x:v>
      </x:c>
      <x:c r="E41" s="418">
        <x:f>IF(($D$37+$D$38+$D$39+$D$40+$D$41)=0,0,D41/($D$37+$D$38+$D$39+$D$40+$D$41))</x:f>
        <x:v>0</x:v>
      </x:c>
      <x:c r="F41" s="429">
        <x:v>55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 t="s">
        <x:v>119</x:v>
      </x:c>
      <x:c r="J14" s="464" t="s">
        <x:v>119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97" t="s">
        <x:v>119</x:v>
      </x:c>
      <x:c r="H15" s="105" t="s">
        <x:v>686</x:v>
      </x:c>
      <x:c r="I15" s="106" t="s">
        <x:v>119</x:v>
      </x:c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 t="s">
        <x:v>686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119</x:v>
      </x:c>
      <x:c r="D21" s="383" t="s">
        <x:f>'Benchmark (b)'!C20</x:f>
        <x:v>119</x:v>
      </x:c>
      <x:c r="E21" s="383" t="s">
        <x:f>'Difference (a-b)'!C20</x:f>
        <x:v>119</x:v>
      </x:c>
      <x:c r="F21" s="383" t="s">
        <x:f>'Z-score'!C20</x:f>
        <x:v>119</x:v>
      </x:c>
      <x:c r="G21" s="9" t="s">
        <x:v>119</x:v>
      </x:c>
      <x:c r="H21" s="70"/>
      <x:c r="I21" s="72"/>
      <x:c r="J21" s="472" t="s">
        <x:v>119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 t="s">
        <x:v>122</x:v>
      </x:c>
      <x:c r="I25" s="74"/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 t="s">
        <x:v>122</x:v>
      </x:c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 t="s">
        <x:v>119</x:v>
      </x:c>
      <x:c r="J14" s="26" t="s">
        <x:v>119</x:v>
      </x:c>
      <x:c r="K14" s="14" t="s">
        <x:v>119</x:v>
      </x:c>
      <x:c r="L14" s="16"/>
      <x:c r="M14" s="26" t="s">
        <x:v>119</x:v>
      </x:c>
      <x:c r="N14" s="16"/>
      <x:c r="O14" s="14" t="s">
        <x:v>119</x:v>
      </x:c>
      <x:c r="P14" s="16" t="s">
        <x:v>119</x:v>
      </x:c>
      <x:c r="Q14" s="26" t="s">
        <x:v>119</x:v>
      </x:c>
      <x:c r="R14" s="16" t="s">
        <x:v>119</x:v>
      </x:c>
      <x:c r="S14" s="17" t="s">
        <x:v>119</x:v>
      </x:c>
      <x:c r="T14" s="16" t="s">
        <x:v>119</x:v>
      </x:c>
      <x:c r="U14" s="26" t="s">
        <x:v>119</x:v>
      </x:c>
      <x:c r="V14" s="26" t="s">
        <x:v>119</x:v>
      </x:c>
      <x:c r="W14" s="248" t="s">
        <x:v>117</x:v>
      </x:c>
      <x:c r="X14" s="249" t="s">
        <x:v>117</x:v>
      </x:c>
      <x:c r="Y14" s="25" t="s">
        <x:v>119</x:v>
      </x:c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104" t="s">
        <x:v>119</x:v>
      </x:c>
      <x:c r="H15" s="105" t="s">
        <x:v>686</x:v>
      </x:c>
      <x:c r="I15" s="106" t="s">
        <x:v>119</x:v>
      </x:c>
      <x:c r="J15" s="106"/>
      <x:c r="K15" s="105" t="s">
        <x:v>119</x:v>
      </x:c>
      <x:c r="L15" s="107"/>
      <x:c r="M15" s="105" t="s">
        <x:v>119</x:v>
      </x:c>
      <x:c r="N15" s="108"/>
      <x:c r="O15" s="105"/>
      <x:c r="P15" s="108" t="s">
        <x:v>119</x:v>
      </x:c>
      <x:c r="Q15" s="105" t="s">
        <x:v>119</x:v>
      </x:c>
      <x:c r="R15" s="108"/>
      <x:c r="S15" s="109"/>
      <x:c r="T15" s="108" t="s">
        <x:v>119</x:v>
      </x:c>
      <x:c r="U15" s="105" t="s">
        <x:v>686</x:v>
      </x:c>
      <x:c r="V15" s="106" t="s">
        <x:v>119</x:v>
      </x:c>
      <x:c r="W15" s="250" t="s">
        <x:v>117</x:v>
      </x:c>
      <x:c r="X15" s="251" t="s">
        <x:v>117</x:v>
      </x:c>
      <x:c r="Y15" s="110" t="s">
        <x:v>119</x:v>
      </x:c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611</x:v>
      </x:c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 t="s">
        <x:v>686</x:v>
      </x:c>
      <x:c r="K18" s="26"/>
      <x:c r="L18" s="69" t="s">
        <x:v>611</x:v>
      </x:c>
      <x:c r="M18" s="26"/>
      <x:c r="N18" s="69"/>
      <x:c r="O18" s="26"/>
      <x:c r="P18" s="69"/>
      <x:c r="Q18" s="26"/>
      <x:c r="R18" s="26" t="s">
        <x:v>686</x:v>
      </x:c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/>
      <x:c r="M20" s="18"/>
      <x:c r="N20" s="19"/>
      <x:c r="O20" s="18" t="s">
        <x:v>611</x:v>
      </x:c>
      <x:c r="P20" s="19"/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611</x:v>
      </x:c>
      <x:c r="AA20" s="19"/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119</x:v>
      </x:c>
      <x:c r="D21" s="383" t="s">
        <x:f>'Benchmark (b)'!C20</x:f>
        <x:v>119</x:v>
      </x:c>
      <x:c r="E21" s="383" t="s">
        <x:f>'Difference (a-b)'!C20</x:f>
        <x:v>119</x:v>
      </x:c>
      <x:c r="F21" s="383" t="s">
        <x:f>'Z-score'!C20</x:f>
        <x:v>119</x:v>
      </x:c>
      <x:c r="G21" s="29" t="s">
        <x:v>119</x:v>
      </x:c>
      <x:c r="H21" s="70"/>
      <x:c r="I21" s="72"/>
      <x:c r="J21" s="72" t="s">
        <x:v>119</x:v>
      </x:c>
      <x:c r="K21" s="18" t="s">
        <x:v>119</x:v>
      </x:c>
      <x:c r="L21" s="19"/>
      <x:c r="M21" s="18" t="s">
        <x:v>119</x:v>
      </x:c>
      <x:c r="N21" s="19"/>
      <x:c r="O21" s="18" t="s">
        <x:v>611</x:v>
      </x:c>
      <x:c r="P21" s="19" t="s">
        <x:v>119</x:v>
      </x:c>
      <x:c r="Q21" s="18" t="s">
        <x:v>119</x:v>
      </x:c>
      <x:c r="R21" s="19"/>
      <x:c r="S21" s="18" t="s">
        <x:v>686</x:v>
      </x:c>
      <x:c r="T21" s="19" t="s">
        <x:v>119</x:v>
      </x:c>
      <x:c r="U21" s="25" t="s">
        <x:v>686</x:v>
      </x:c>
      <x:c r="V21" s="25" t="s">
        <x:v>119</x:v>
      </x:c>
      <x:c r="W21" s="248" t="s">
        <x:v>117</x:v>
      </x:c>
      <x:c r="X21" s="254" t="s">
        <x:v>117</x:v>
      </x:c>
      <x:c r="Y21" s="18" t="s">
        <x:v>119</x:v>
      </x:c>
      <x:c r="Z21" s="25" t="s">
        <x:v>611</x:v>
      </x:c>
      <x:c r="AA21" s="19"/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/>
      <x:c r="M22" s="119"/>
      <x:c r="N22" s="111"/>
      <x:c r="O22" s="119" t="s">
        <x:v>611</x:v>
      </x:c>
      <x:c r="P22" s="111"/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611</x:v>
      </x:c>
      <x:c r="AA22" s="111"/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/>
      <x:c r="K23" s="122"/>
      <x:c r="L23" s="516">
        <x:v>                   0</x:v>
      </x:c>
      <x:c r="M23" s="122" t="s">
        <x:v>123</x:v>
      </x:c>
      <x:c r="N23" s="115"/>
      <x:c r="O23" s="122" t="s">
        <x:v>123</x:v>
      </x:c>
      <x:c r="P23" s="123" t="s">
        <x:v>117</x:v>
      </x:c>
      <x:c r="Q23" s="122"/>
      <x:c r="R23" s="123"/>
      <x:c r="S23" s="122"/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 t="s">
        <x:v>123</x:v>
      </x:c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 t="s">
        <x:v>122</x:v>
      </x:c>
      <x:c r="I25" s="74"/>
      <x:c r="J25" s="75"/>
      <x:c r="K25" s="73"/>
      <x:c r="L25" s="24"/>
      <x:c r="M25" s="23" t="s">
        <x:v>686</x:v>
      </x:c>
      <x:c r="N25" s="24"/>
      <x:c r="O25" s="23" t="s">
        <x:v>123</x:v>
      </x:c>
      <x:c r="P25" s="24"/>
      <x:c r="Q25" s="23"/>
      <x:c r="R25" s="24"/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122</x:v>
      </x:c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119</x:v>
      </x:c>
      <x:c r="D12" s="83"/>
      <x:c r="E12" s="83" t="s">
        <x:v>119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686</x:v>
      </x:c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 t="s">
        <x:v>123</x:v>
      </x:c>
      <x:c r="E18" s="632"/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123</x:v>
      </x:c>
      <x:c r="E19" s="80"/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123</x:v>
      </x:c>
      <x:c r="E20" s="96"/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123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89.481240057</x:v>
      </x:c>
      <x:c r="D12" s="681">
        <x:v>89.168743325</x:v>
      </x:c>
      <x:c r="E12" s="682">
        <x:v>88.923112024</x:v>
      </x:c>
      <x:c r="F12" s="682">
        <x:v>90.358391608</x:v>
      </x:c>
      <x:c r="G12" s="681">
        <x:v>89.467754468</x:v>
      </x:c>
      <x:c r="H12" s="683" t="s">
        <x:v>679</x:v>
      </x:c>
      <x:c r="I12" s="681">
        <x:v>89.40246189</x:v>
      </x:c>
      <x:c r="J12" s="684">
        <x:v>91.041162228</x:v>
      </x:c>
      <x:c r="K12" s="681">
        <x:v>91.654465593</x:v>
      </x:c>
      <x:c r="L12" s="684">
        <x:v>89.607444479</x:v>
      </x:c>
      <x:c r="M12" s="681">
        <x:v>89.925593046</x:v>
      </x:c>
      <x:c r="N12" s="684">
        <x:v>87.528473804</x:v>
      </x:c>
      <x:c r="O12" s="685">
        <x:v>88.892191835</x:v>
      </x:c>
      <x:c r="P12" s="684">
        <x:v>89.54516129</x:v>
      </x:c>
      <x:c r="Q12" s="682">
        <x:v>88.681370049</x:v>
      </x:c>
      <x:c r="R12" s="682">
        <x:v>90.153137717</x:v>
      </x:c>
      <x:c r="S12" s="686" t="s">
        <x:v>117</x:v>
      </x:c>
      <x:c r="T12" s="687" t="s">
        <x:v>117</x:v>
      </x:c>
      <x:c r="U12" s="688">
        <x:v>89.872089875</x:v>
      </x:c>
      <x:c r="V12" s="688">
        <x:v>87.45210728</x:v>
      </x:c>
      <x:c r="W12" s="683">
        <x:v>86.978060863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63.540526908</x:v>
      </x:c>
      <x:c r="D13" s="681">
        <x:v>64.143823425</x:v>
      </x:c>
      <x:c r="E13" s="682">
        <x:v>60.844170659</x:v>
      </x:c>
      <x:c r="F13" s="682">
        <x:v>65.702797203</x:v>
      </x:c>
      <x:c r="G13" s="681">
        <x:v>63.531080031</x:v>
      </x:c>
      <x:c r="H13" s="684">
        <x:v>70.909090909</x:v>
      </x:c>
      <x:c r="I13" s="682">
        <x:v>63.445422679</x:v>
      </x:c>
      <x:c r="J13" s="684">
        <x:v>65.423728814</x:v>
      </x:c>
      <x:c r="K13" s="681">
        <x:v>63.953147877</x:v>
      </x:c>
      <x:c r="L13" s="684">
        <x:v>62.417370451</x:v>
      </x:c>
      <x:c r="M13" s="682">
        <x:v>62.927164678</x:v>
      </x:c>
      <x:c r="N13" s="684">
        <x:v>64.407744875</x:v>
      </x:c>
      <x:c r="O13" s="685">
        <x:v>61.890606421</x:v>
      </x:c>
      <x:c r="P13" s="684">
        <x:v>63.719569892</x:v>
      </x:c>
      <x:c r="Q13" s="682">
        <x:v>63.75063743</x:v>
      </x:c>
      <x:c r="R13" s="682">
        <x:v>63.36403227</x:v>
      </x:c>
      <x:c r="S13" s="686" t="s">
        <x:v>117</x:v>
      </x:c>
      <x:c r="T13" s="687" t="s">
        <x:v>117</x:v>
      </x:c>
      <x:c r="U13" s="688">
        <x:v>62.628135716</x:v>
      </x:c>
      <x:c r="V13" s="688">
        <x:v>64.042145594</x:v>
      </x:c>
      <x:c r="W13" s="684">
        <x:v>70.557324841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79.036200675</x:v>
      </x:c>
      <x:c r="D14" s="692">
        <x:v>79.07321704</x:v>
      </x:c>
      <x:c r="E14" s="693">
        <x:v>77.213096053</x:v>
      </x:c>
      <x:c r="F14" s="693">
        <x:v>80.862470862</x:v>
      </x:c>
      <x:c r="G14" s="692">
        <x:v>79.028749029</x:v>
      </x:c>
      <x:c r="H14" s="694" t="s">
        <x:v>679</x:v>
      </x:c>
      <x:c r="I14" s="692">
        <x:v>78.955734899</x:v>
      </x:c>
      <x:c r="J14" s="695">
        <x:v>80.629539952</x:v>
      </x:c>
      <x:c r="K14" s="692">
        <x:v>82.576866764</x:v>
      </x:c>
      <x:c r="L14" s="695">
        <x:v>78.29736211</x:v>
      </x:c>
      <x:c r="M14" s="692">
        <x:v>79.161141398</x:v>
      </x:c>
      <x:c r="N14" s="695">
        <x:v>78.208048595</x:v>
      </x:c>
      <x:c r="O14" s="696">
        <x:v>78.834720571</x:v>
      </x:c>
      <x:c r="P14" s="695">
        <x:v>79.058064516</x:v>
      </x:c>
      <x:c r="Q14" s="692">
        <x:v>80.498895122</x:v>
      </x:c>
      <x:c r="R14" s="693">
        <x:v>77.807524809</x:v>
      </x:c>
      <x:c r="S14" s="697" t="s">
        <x:v>117</x:v>
      </x:c>
      <x:c r="T14" s="698" t="s">
        <x:v>117</x:v>
      </x:c>
      <x:c r="U14" s="699">
        <x:v>78.7651146</x:v>
      </x:c>
      <x:c r="V14" s="699">
        <x:v>83.397190294</x:v>
      </x:c>
      <x:c r="W14" s="694">
        <x:v>79.953998585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2.5249670247</x:v>
      </x:c>
      <x:c r="D15" s="703">
        <x:v>2.8271918679</x:v>
      </x:c>
      <x:c r="E15" s="704">
        <x:v>2.119460501</x:v>
      </x:c>
      <x:c r="F15" s="704">
        <x:v>2.6611009653</x:v>
      </x:c>
      <x:c r="G15" s="703">
        <x:v>2.515128593</x:v>
      </x:c>
      <x:c r="H15" s="705" t="s">
        <x:v>679</x:v>
      </x:c>
      <x:c r="I15" s="703">
        <x:v>2.0816653323</x:v>
      </x:c>
      <x:c r="J15" s="706">
        <x:v>9.6463022508</x:v>
      </x:c>
      <x:c r="K15" s="703">
        <x:v>2.8632025451</x:v>
      </x:c>
      <x:c r="L15" s="706">
        <x:v>2.0050958236</x:v>
      </x:c>
      <x:c r="M15" s="703">
        <x:v>2.6046711872</x:v>
      </x:c>
      <x:c r="N15" s="706">
        <x:v>1.9818331957</x:v>
      </x:c>
      <x:c r="O15" s="707">
        <x:v>4.7082906858</x:v>
      </x:c>
      <x:c r="P15" s="706">
        <x:v>2.303621459</x:v>
      </x:c>
      <x:c r="Q15" s="704">
        <x:v>2.718560532</x:v>
      </x:c>
      <x:c r="R15" s="704">
        <x:v>2.3450281767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93.446212232</x:v>
      </x:c>
      <x:c r="D16" s="681">
        <x:v>93.957564576</x:v>
      </x:c>
      <x:c r="E16" s="682">
        <x:v>93.399638336</x:v>
      </x:c>
      <x:c r="F16" s="684">
        <x:v>93.039255362</x:v>
      </x:c>
      <x:c r="G16" s="682">
        <x:v>93.442381373</x:v>
      </x:c>
      <x:c r="H16" s="684" t="s">
        <x:v>611</x:v>
      </x:c>
      <x:c r="I16" s="682">
        <x:v>93.297546012</x:v>
      </x:c>
      <x:c r="J16" s="684">
        <x:v>96.374622356</x:v>
      </x:c>
      <x:c r="K16" s="682">
        <x:v>93.423271501</x:v>
      </x:c>
      <x:c r="L16" s="684">
        <x:v>93.315281774</x:v>
      </x:c>
      <x:c r="M16" s="682">
        <x:v>93.680727874</x:v>
      </x:c>
      <x:c r="N16" s="682">
        <x:v>91.758241758</x:v>
      </x:c>
      <x:c r="O16" s="685">
        <x:v>92.506459948</x:v>
      </x:c>
      <x:c r="P16" s="684">
        <x:v>93.565904229</x:v>
      </x:c>
      <x:c r="Q16" s="682">
        <x:v>91.606864275</x:v>
      </x:c>
      <x:c r="R16" s="682">
        <x:v>95.060373216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78.995767041</x:v>
      </x:c>
      <x:c r="D17" s="681">
        <x:v>79.704797048</x:v>
      </x:c>
      <x:c r="E17" s="682">
        <x:v>79.113924051</x:v>
      </x:c>
      <x:c r="F17" s="719">
        <x:v>78.26790773</x:v>
      </x:c>
      <x:c r="G17" s="682">
        <x:v>78.956675508</x:v>
      </x:c>
      <x:c r="H17" s="719" t="s">
        <x:v>611</x:v>
      </x:c>
      <x:c r="I17" s="682">
        <x:v>78.527607362</x:v>
      </x:c>
      <x:c r="J17" s="719">
        <x:v>88.217522659</x:v>
      </x:c>
      <x:c r="K17" s="682">
        <x:v>76.897133221</x:v>
      </x:c>
      <x:c r="L17" s="719">
        <x:v>78.676595025</x:v>
      </x:c>
      <x:c r="M17" s="682">
        <x:v>79.139784946</x:v>
      </x:c>
      <x:c r="N17" s="682">
        <x:v>78.571428571</x:v>
      </x:c>
      <x:c r="O17" s="685">
        <x:v>79.457364341</x:v>
      </x:c>
      <x:c r="P17" s="684">
        <x:v>78.936975481</x:v>
      </x:c>
      <x:c r="Q17" s="682">
        <x:v>80.561622465</x:v>
      </x:c>
      <x:c r="R17" s="682">
        <x:v>77.607025247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86.826347305</x:v>
      </x:c>
      <x:c r="D19" s="681">
        <x:v>82.456140351</x:v>
      </x:c>
      <x:c r="E19" s="726" t="s">
        <x:v>679</x:v>
      </x:c>
      <x:c r="F19" s="682">
        <x:v>87.5</x:v>
      </x:c>
      <x:c r="G19" s="685">
        <x:v>88.095238095</x:v>
      </x:c>
      <x:c r="H19" s="683">
        <x:v>77.5</x:v>
      </x:c>
      <x:c r="I19" s="685">
        <x:v>83.898305085</x:v>
      </x:c>
      <x:c r="J19" s="683">
        <x:v>93.87755102</x:v>
      </x:c>
      <x:c r="K19" s="685" t="s">
        <x:v>611</x:v>
      </x:c>
      <x:c r="L19" s="683">
        <x:v>83.181818182</x:v>
      </x:c>
      <x:c r="M19" s="685">
        <x:v>87.86407767</x:v>
      </x:c>
      <x:c r="N19" s="683">
        <x:v>81.578947368</x:v>
      </x:c>
      <x:c r="O19" s="685">
        <x:v>87.068965517</x:v>
      </x:c>
      <x:c r="P19" s="683">
        <x:v>86.775362319</x:v>
      </x:c>
      <x:c r="Q19" s="688">
        <x:v>84.810126582</x:v>
      </x:c>
      <x:c r="R19" s="688">
        <x:v>88.636363636</x:v>
      </x:c>
      <x:c r="S19" s="686" t="s">
        <x:v>117</x:v>
      </x:c>
      <x:c r="T19" s="712" t="s">
        <x:v>117</x:v>
      </x:c>
      <x:c r="U19" s="685">
        <x:v>86.06557377</x:v>
      </x:c>
      <x:c r="V19" s="688" t="s">
        <x:v>611</x:v>
      </x:c>
      <x:c r="W19" s="683">
        <x:v>88.095238095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64.910179641</x:v>
      </x:c>
      <x:c r="D20" s="681">
        <x:v>71.578947368</x:v>
      </x:c>
      <x:c r="E20" s="682">
        <x:v>66.153846154</x:v>
      </x:c>
      <x:c r="F20" s="682">
        <x:v>60</x:v>
      </x:c>
      <x:c r="G20" s="685">
        <x:v>64.489795918</x:v>
      </x:c>
      <x:c r="H20" s="683">
        <x:v>68</x:v>
      </x:c>
      <x:c r="I20" s="685">
        <x:v>59.830508475</x:v>
      </x:c>
      <x:c r="J20" s="683">
        <x:v>77.142857143</x:v>
      </x:c>
      <x:c r="K20" s="685" t="s">
        <x:v>611</x:v>
      </x:c>
      <x:c r="L20" s="683">
        <x:v>55.272727273</x:v>
      </x:c>
      <x:c r="M20" s="685">
        <x:v>64.077669903</x:v>
      </x:c>
      <x:c r="N20" s="683">
        <x:v>67.368421053</x:v>
      </x:c>
      <x:c r="O20" s="685">
        <x:v>60.689655172</x:v>
      </x:c>
      <x:c r="P20" s="683">
        <x:v>65.797101449</x:v>
      </x:c>
      <x:c r="Q20" s="688">
        <x:v>64.303797468</x:v>
      </x:c>
      <x:c r="R20" s="688">
        <x:v>65.454545455</x:v>
      </x:c>
      <x:c r="S20" s="686" t="s">
        <x:v>117</x:v>
      </x:c>
      <x:c r="T20" s="712" t="s">
        <x:v>117</x:v>
      </x:c>
      <x:c r="U20" s="685">
        <x:v>63.278688525</x:v>
      </x:c>
      <x:c r="V20" s="688" t="s">
        <x:v>611</x:v>
      </x:c>
      <x:c r="W20" s="683">
        <x:v>70.952380952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75.648702595</x:v>
      </x:c>
      <x:c r="D21" s="692">
        <x:v>78.070175439</x:v>
      </x:c>
      <x:c r="E21" s="693">
        <x:v>73.717948718</x:v>
      </x:c>
      <x:c r="F21" s="693">
        <x:v>74.603174603</x:v>
      </x:c>
      <x:c r="G21" s="696">
        <x:v>75.623582766</x:v>
      </x:c>
      <x:c r="H21" s="694">
        <x:v>75.833333333</x:v>
      </x:c>
      <x:c r="I21" s="696">
        <x:v>77.118644068</x:v>
      </x:c>
      <x:c r="J21" s="694">
        <x:v>72.108843537</x:v>
      </x:c>
      <x:c r="K21" s="696" t="s">
        <x:v>611</x:v>
      </x:c>
      <x:c r="L21" s="694">
        <x:v>77.575757576</x:v>
      </x:c>
      <x:c r="M21" s="696">
        <x:v>76.699029126</x:v>
      </x:c>
      <x:c r="N21" s="694">
        <x:v>72.807017544</x:v>
      </x:c>
      <x:c r="O21" s="696">
        <x:v>77.011494253</x:v>
      </x:c>
      <x:c r="P21" s="694">
        <x:v>75.362318841</x:v>
      </x:c>
      <x:c r="Q21" s="699">
        <x:v>76.371308017</x:v>
      </x:c>
      <x:c r="R21" s="699">
        <x:v>75</x:v>
      </x:c>
      <x:c r="S21" s="697" t="s">
        <x:v>117</x:v>
      </x:c>
      <x:c r="T21" s="727" t="s">
        <x:v>117</x:v>
      </x:c>
      <x:c r="U21" s="696">
        <x:v>75.956284153</x:v>
      </x:c>
      <x:c r="V21" s="699" t="s">
        <x:v>611</x:v>
      </x:c>
      <x:c r="W21" s="694">
        <x:v>73.80952381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33.333333333</x:v>
      </x:c>
      <x:c r="D22" s="703">
        <x:v>26.086956522</x:v>
      </x:c>
      <x:c r="E22" s="704">
        <x:v>32</x:v>
      </x:c>
      <x:c r="F22" s="704">
        <x:v>46.666666667</x:v>
      </x:c>
      <x:c r="G22" s="707">
        <x:v>33.333333333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123</x:v>
      </x:c>
      <x:c r="L22" s="705" t="s">
        <x:v>117</x:v>
      </x:c>
      <x:c r="M22" s="707">
        <x:v>27.659574468</x:v>
      </x:c>
      <x:c r="N22" s="705">
        <x:v>45.454545455</x:v>
      </x:c>
      <x:c r="O22" s="707">
        <x:v>15.789473684</x:v>
      </x:c>
      <x:c r="P22" s="705">
        <x:v>40.909090909</x:v>
      </x:c>
      <x:c r="Q22" s="730">
        <x:v>28.571428571</x:v>
      </x:c>
      <x:c r="R22" s="730">
        <x:v>34.693877551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93.396226415</x:v>
      </x:c>
      <x:c r="D23" s="682" t="s">
        <x:v>679</x:v>
      </x:c>
      <x:c r="E23" s="688" t="s">
        <x:v>679</x:v>
      </x:c>
      <x:c r="F23" s="682">
        <x:v>89.473684211</x:v>
      </x:c>
      <x:c r="G23" s="681">
        <x:v>86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>
        <x:v>84</x:v>
      </x:c>
      <x:c r="M23" s="685">
        <x:v>95.402298851</x:v>
      </x:c>
      <x:c r="N23" s="683">
        <x:v>81.25</x:v>
      </x:c>
      <x:c r="O23" s="685">
        <x:v>83.333333333</x:v>
      </x:c>
      <x:c r="P23" s="683">
        <x:v>96.341463415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72.641509434</x:v>
      </x:c>
      <x:c r="D24" s="738" t="s">
        <x:v>679</x:v>
      </x:c>
      <x:c r="E24" s="738">
        <x:v>72.093023256</x:v>
      </x:c>
      <x:c r="F24" s="739">
        <x:v>60.526315789</x:v>
      </x:c>
      <x:c r="G24" s="740">
        <x:v>58</x:v>
      </x:c>
      <x:c r="H24" s="741">
        <x:v>85.714285714</x:v>
      </x:c>
      <x:c r="I24" s="740">
        <x:v>57.142857143</x:v>
      </x:c>
      <x:c r="J24" s="741">
        <x:v>82.8125</x:v>
      </x:c>
      <x:c r="K24" s="740" t="s">
        <x:v>123</x:v>
      </x:c>
      <x:c r="L24" s="741">
        <x:v>56</x:v>
      </x:c>
      <x:c r="M24" s="740">
        <x:v>71.264367816</x:v>
      </x:c>
      <x:c r="N24" s="741">
        <x:v>75</x:v>
      </x:c>
      <x:c r="O24" s="740">
        <x:v>70.833333333</x:v>
      </x:c>
      <x:c r="P24" s="741">
        <x:v>73.170731707</x:v>
      </x:c>
      <x:c r="Q24" s="742">
        <x:v>71.428571429</x:v>
      </x:c>
      <x:c r="R24" s="742">
        <x:v>73.23943662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88.971082371</x:v>
      </x:c>
      <x:c r="D12" s="681">
        <x:v>88.598096252</x:v>
      </x:c>
      <x:c r="E12" s="682">
        <x:v>89.33539537</x:v>
      </x:c>
      <x:c r="F12" s="682">
        <x:v>89.033297797</x:v>
      </x:c>
      <x:c r="G12" s="681">
        <x:v>89.037489847</x:v>
      </x:c>
      <x:c r="H12" s="683" t="s">
        <x:v>679</x:v>
      </x:c>
      <x:c r="I12" s="681">
        <x:v>88.974542753</x:v>
      </x:c>
      <x:c r="J12" s="684">
        <x:v>88.902561767</x:v>
      </x:c>
      <x:c r="K12" s="681">
        <x:v>89.362402254</x:v>
      </x:c>
      <x:c r="L12" s="684">
        <x:v>89.766138073</x:v>
      </x:c>
      <x:c r="M12" s="681">
        <x:v>89.988490732</x:v>
      </x:c>
      <x:c r="N12" s="684">
        <x:v>85.141408921</x:v>
      </x:c>
      <x:c r="O12" s="685">
        <x:v>88.433779928</x:v>
      </x:c>
      <x:c r="P12" s="684">
        <x:v>89.029388352</x:v>
      </x:c>
      <x:c r="Q12" s="682">
        <x:v>87.862782437</x:v>
      </x:c>
      <x:c r="R12" s="682">
        <x:v>89.90206381</x:v>
      </x:c>
      <x:c r="S12" s="686" t="s">
        <x:v>117</x:v>
      </x:c>
      <x:c r="T12" s="687" t="s">
        <x:v>117</x:v>
      </x:c>
      <x:c r="U12" s="688">
        <x:v>89.586519195</x:v>
      </x:c>
      <x:c r="V12" s="688">
        <x:v>86.333493625</x:v>
      </x:c>
      <x:c r="W12" s="683">
        <x:v>86.010404926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70.88767542</x:v>
      </x:c>
      <x:c r="D13" s="681">
        <x:v>69.893107602</x:v>
      </x:c>
      <x:c r="E13" s="682">
        <x:v>71.216222653</x:v>
      </x:c>
      <x:c r="F13" s="682">
        <x:v>71.627367766</x:v>
      </x:c>
      <x:c r="G13" s="681">
        <x:v>70.721486164</x:v>
      </x:c>
      <x:c r="H13" s="684">
        <x:v>73.92779077</x:v>
      </x:c>
      <x:c r="I13" s="682">
        <x:v>70.955349996</x:v>
      </x:c>
      <x:c r="J13" s="684">
        <x:v>69.547620498</x:v>
      </x:c>
      <x:c r="K13" s="681">
        <x:v>71.900574535</x:v>
      </x:c>
      <x:c r="L13" s="684">
        <x:v>71.139977348</x:v>
      </x:c>
      <x:c r="M13" s="682">
        <x:v>71.296283239</x:v>
      </x:c>
      <x:c r="N13" s="684">
        <x:v>69.21366091</x:v>
      </x:c>
      <x:c r="O13" s="685">
        <x:v>68.773250356</x:v>
      </x:c>
      <x:c r="P13" s="684">
        <x:v>71.117124643</x:v>
      </x:c>
      <x:c r="Q13" s="682">
        <x:v>71.095707036</x:v>
      </x:c>
      <x:c r="R13" s="682">
        <x:v>70.71292708</x:v>
      </x:c>
      <x:c r="S13" s="686" t="s">
        <x:v>117</x:v>
      </x:c>
      <x:c r="T13" s="687" t="s">
        <x:v>117</x:v>
      </x:c>
      <x:c r="U13" s="688">
        <x:v>70.933812709</x:v>
      </x:c>
      <x:c r="V13" s="688">
        <x:v>68.729005893</x:v>
      </x:c>
      <x:c r="W13" s="684">
        <x:v>72.711752104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82.34199156</x:v>
      </x:c>
      <x:c r="D14" s="692">
        <x:v>81.930239831</x:v>
      </x:c>
      <x:c r="E14" s="693">
        <x:v>82.615877587</x:v>
      </x:c>
      <x:c r="F14" s="693">
        <x:v>82.592022416</x:v>
      </x:c>
      <x:c r="G14" s="692">
        <x:v>82.32042656</x:v>
      </x:c>
      <x:c r="H14" s="694" t="s">
        <x:v>679</x:v>
      </x:c>
      <x:c r="I14" s="692">
        <x:v>82.418012652</x:v>
      </x:c>
      <x:c r="J14" s="695">
        <x:v>80.836663505</x:v>
      </x:c>
      <x:c r="K14" s="692">
        <x:v>83.172273443</x:v>
      </x:c>
      <x:c r="L14" s="695">
        <x:v>82.640141652</x:v>
      </x:c>
      <x:c r="M14" s="692">
        <x:v>83.071160031</x:v>
      </x:c>
      <x:c r="N14" s="695">
        <x:v>79.548035834</x:v>
      </x:c>
      <x:c r="O14" s="696">
        <x:v>81.31082736</x:v>
      </x:c>
      <x:c r="P14" s="695">
        <x:v>82.453889508</x:v>
      </x:c>
      <x:c r="Q14" s="692">
        <x:v>83.090802412</x:v>
      </x:c>
      <x:c r="R14" s="693">
        <x:v>81.71298403</x:v>
      </x:c>
      <x:c r="S14" s="697" t="s">
        <x:v>117</x:v>
      </x:c>
      <x:c r="T14" s="698" t="s">
        <x:v>117</x:v>
      </x:c>
      <x:c r="U14" s="699">
        <x:v>82.611413659</x:v>
      </x:c>
      <x:c r="V14" s="699">
        <x:v>81.901519693</x:v>
      </x:c>
      <x:c r="W14" s="694">
        <x:v>81.191169524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2.7499504263</x:v>
      </x:c>
      <x:c r="D15" s="703">
        <x:v>2.7955502468</x:v>
      </x:c>
      <x:c r="E15" s="704">
        <x:v>2.6665488563</x:v>
      </x:c>
      <x:c r="F15" s="704">
        <x:v>2.7911920479</x:v>
      </x:c>
      <x:c r="G15" s="703">
        <x:v>2.7005612121</x:v>
      </x:c>
      <x:c r="H15" s="705" t="s">
        <x:v>679</x:v>
      </x:c>
      <x:c r="I15" s="703">
        <x:v>2.4087334704</x:v>
      </x:c>
      <x:c r="J15" s="706">
        <x:v>8.2313649334</x:v>
      </x:c>
      <x:c r="K15" s="703">
        <x:v>2.8752666632</x:v>
      </x:c>
      <x:c r="L15" s="706">
        <x:v>2.1834126271</x:v>
      </x:c>
      <x:c r="M15" s="703">
        <x:v>2.5999351733</x:v>
      </x:c>
      <x:c r="N15" s="706">
        <x:v>3.429883562</x:v>
      </x:c>
      <x:c r="O15" s="707">
        <x:v>4.4593741336</x:v>
      </x:c>
      <x:c r="P15" s="706">
        <x:v>2.5843992466</x:v>
      </x:c>
      <x:c r="Q15" s="704">
        <x:v>3.1130014372</x:v>
      </x:c>
      <x:c r="R15" s="704">
        <x:v>2.4594449508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94.569258825</x:v>
      </x:c>
      <x:c r="D16" s="681">
        <x:v>94.156001469</x:v>
      </x:c>
      <x:c r="E16" s="682">
        <x:v>94.75972289</x:v>
      </x:c>
      <x:c r="F16" s="684">
        <x:v>94.85308757</x:v>
      </x:c>
      <x:c r="G16" s="682">
        <x:v>94.563766077</x:v>
      </x:c>
      <x:c r="H16" s="684" t="s">
        <x:v>611</x:v>
      </x:c>
      <x:c r="I16" s="682">
        <x:v>94.497699583</x:v>
      </x:c>
      <x:c r="J16" s="684">
        <x:v>95.97882456</x:v>
      </x:c>
      <x:c r="K16" s="682">
        <x:v>94.649105971</x:v>
      </x:c>
      <x:c r="L16" s="684">
        <x:v>94.562057645</x:v>
      </x:c>
      <x:c r="M16" s="682">
        <x:v>94.802729991</x:v>
      </x:c>
      <x:c r="N16" s="682">
        <x:v>92.921825887</x:v>
      </x:c>
      <x:c r="O16" s="685">
        <x:v>92.994130337</x:v>
      </x:c>
      <x:c r="P16" s="684">
        <x:v>94.747756782</x:v>
      </x:c>
      <x:c r="Q16" s="682">
        <x:v>92.999668329</x:v>
      </x:c>
      <x:c r="R16" s="682">
        <x:v>95.946776953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79.87494737</x:v>
      </x:c>
      <x:c r="D17" s="681">
        <x:v>78.927714795</x:v>
      </x:c>
      <x:c r="E17" s="682">
        <x:v>80.008937133</x:v>
      </x:c>
      <x:c r="F17" s="719">
        <x:v>80.707941922</x:v>
      </x:c>
      <x:c r="G17" s="682">
        <x:v>79.904194201</x:v>
      </x:c>
      <x:c r="H17" s="719" t="s">
        <x:v>611</x:v>
      </x:c>
      <x:c r="I17" s="682">
        <x:v>79.487662909</x:v>
      </x:c>
      <x:c r="J17" s="719">
        <x:v>87.503632215</x:v>
      </x:c>
      <x:c r="K17" s="682">
        <x:v>79.808369695</x:v>
      </x:c>
      <x:c r="L17" s="719">
        <x:v>79.960908086</x:v>
      </x:c>
      <x:c r="M17" s="682">
        <x:v>79.687509859</x:v>
      </x:c>
      <x:c r="N17" s="682">
        <x:v>81.802615164</x:v>
      </x:c>
      <x:c r="O17" s="685">
        <x:v>78.68900409</x:v>
      </x:c>
      <x:c r="P17" s="684">
        <x:v>80.025995601</x:v>
      </x:c>
      <x:c r="Q17" s="682">
        <x:v>81.290210999</x:v>
      </x:c>
      <x:c r="R17" s="682">
        <x:v>78.61913781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85.588838354</x:v>
      </x:c>
      <x:c r="D19" s="681">
        <x:v>85.799752545</x:v>
      </x:c>
      <x:c r="E19" s="726" t="s">
        <x:v>679</x:v>
      </x:c>
      <x:c r="F19" s="682">
        <x:v>83.65564474</x:v>
      </x:c>
      <x:c r="G19" s="685">
        <x:v>85.414558398</x:v>
      </x:c>
      <x:c r="H19" s="683">
        <x:v>92.396016637</x:v>
      </x:c>
      <x:c r="I19" s="685">
        <x:v>83.729157943</x:v>
      </x:c>
      <x:c r="J19" s="683">
        <x:v>90.468589851</x:v>
      </x:c>
      <x:c r="K19" s="685" t="s">
        <x:v>611</x:v>
      </x:c>
      <x:c r="L19" s="683">
        <x:v>81.777484378</x:v>
      </x:c>
      <x:c r="M19" s="685">
        <x:v>87.035781908</x:v>
      </x:c>
      <x:c r="N19" s="683">
        <x:v>83.328647427</x:v>
      </x:c>
      <x:c r="O19" s="685">
        <x:v>87.320284091</x:v>
      </x:c>
      <x:c r="P19" s="683">
        <x:v>85.224983815</x:v>
      </x:c>
      <x:c r="Q19" s="688">
        <x:v>84.492109598</x:v>
      </x:c>
      <x:c r="R19" s="688">
        <x:v>86.573401669</x:v>
      </x:c>
      <x:c r="S19" s="686" t="s">
        <x:v>117</x:v>
      </x:c>
      <x:c r="T19" s="712" t="s">
        <x:v>117</x:v>
      </x:c>
      <x:c r="U19" s="685">
        <x:v>86.135396155</x:v>
      </x:c>
      <x:c r="V19" s="688" t="s">
        <x:v>611</x:v>
      </x:c>
      <x:c r="W19" s="683">
        <x:v>85.910552549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78.793366044</x:v>
      </x:c>
      <x:c r="D20" s="681">
        <x:v>80.580495677</x:v>
      </x:c>
      <x:c r="E20" s="682">
        <x:v>81.325786451</x:v>
      </x:c>
      <x:c r="F20" s="682">
        <x:v>73.373356136</x:v>
      </x:c>
      <x:c r="G20" s="685">
        <x:v>77.606356763</x:v>
      </x:c>
      <x:c r="H20" s="683">
        <x:v>82.674480263</x:v>
      </x:c>
      <x:c r="I20" s="685">
        <x:v>75.277291835</x:v>
      </x:c>
      <x:c r="J20" s="683">
        <x:v>87.21189864</x:v>
      </x:c>
      <x:c r="K20" s="685" t="s">
        <x:v>611</x:v>
      </x:c>
      <x:c r="L20" s="683">
        <x:v>73.162960888</x:v>
      </x:c>
      <x:c r="M20" s="685">
        <x:v>80.941105882</x:v>
      </x:c>
      <x:c r="N20" s="683">
        <x:v>76.994445253</x:v>
      </x:c>
      <x:c r="O20" s="685">
        <x:v>78.482073671</x:v>
      </x:c>
      <x:c r="P20" s="683">
        <x:v>78.858782557</x:v>
      </x:c>
      <x:c r="Q20" s="688">
        <x:v>76.793196586</x:v>
      </x:c>
      <x:c r="R20" s="688">
        <x:v>80.588972716</x:v>
      </x:c>
      <x:c r="S20" s="686" t="s">
        <x:v>117</x:v>
      </x:c>
      <x:c r="T20" s="712" t="s">
        <x:v>117</x:v>
      </x:c>
      <x:c r="U20" s="685">
        <x:v>80.058872806</x:v>
      </x:c>
      <x:c r="V20" s="688" t="s">
        <x:v>611</x:v>
      </x:c>
      <x:c r="W20" s="683">
        <x:v>71.090343901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80.920299678</x:v>
      </x:c>
      <x:c r="D21" s="692">
        <x:v>80.173713447</x:v>
      </x:c>
      <x:c r="E21" s="693">
        <x:v>80.294145946</x:v>
      </x:c>
      <x:c r="F21" s="693">
        <x:v>80.366584212</x:v>
      </x:c>
      <x:c r="G21" s="696">
        <x:v>80.554976231</x:v>
      </x:c>
      <x:c r="H21" s="694">
        <x:v>81.90142907</x:v>
      </x:c>
      <x:c r="I21" s="696">
        <x:v>80.372272377</x:v>
      </x:c>
      <x:c r="J21" s="694">
        <x:v>82.889853328</x:v>
      </x:c>
      <x:c r="K21" s="696" t="s">
        <x:v>611</x:v>
      </x:c>
      <x:c r="L21" s="694">
        <x:v>79.049662347</x:v>
      </x:c>
      <x:c r="M21" s="696">
        <x:v>81.802095435</x:v>
      </x:c>
      <x:c r="N21" s="694">
        <x:v>79.655728022</x:v>
      </x:c>
      <x:c r="O21" s="696">
        <x:v>80.286095171</x:v>
      </x:c>
      <x:c r="P21" s="694">
        <x:v>81.053574538</x:v>
      </x:c>
      <x:c r="Q21" s="699">
        <x:v>80.280083265</x:v>
      </x:c>
      <x:c r="R21" s="699">
        <x:v>81.495039412</x:v>
      </x:c>
      <x:c r="S21" s="697" t="s">
        <x:v>117</x:v>
      </x:c>
      <x:c r="T21" s="727" t="s">
        <x:v>117</x:v>
      </x:c>
      <x:c r="U21" s="696">
        <x:v>80.947425184</x:v>
      </x:c>
      <x:c r="V21" s="699" t="s">
        <x:v>611</x:v>
      </x:c>
      <x:c r="W21" s="694">
        <x:v>79.13322487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35.290148533</x:v>
      </x:c>
      <x:c r="D22" s="703">
        <x:v>37.285515166</x:v>
      </x:c>
      <x:c r="E22" s="704">
        <x:v>33.575009235</x:v>
      </x:c>
      <x:c r="F22" s="704">
        <x:v>32.234221029</x:v>
      </x:c>
      <x:c r="G22" s="707">
        <x:v>35.290148533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123</x:v>
      </x:c>
      <x:c r="L22" s="705" t="s">
        <x:v>117</x:v>
      </x:c>
      <x:c r="M22" s="707">
        <x:v>34.875177906</x:v>
      </x:c>
      <x:c r="N22" s="705">
        <x:v>39.778751471</x:v>
      </x:c>
      <x:c r="O22" s="707">
        <x:v>32.499337307</x:v>
      </x:c>
      <x:c r="P22" s="705">
        <x:v>36.172658981</x:v>
      </x:c>
      <x:c r="Q22" s="730">
        <x:v>38.995041948</x:v>
      </x:c>
      <x:c r="R22" s="730">
        <x:v>34.262899941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93.492836496</x:v>
      </x:c>
      <x:c r="D23" s="681" t="s">
        <x:v>679</x:v>
      </x:c>
      <x:c r="E23" s="688" t="s">
        <x:v>679</x:v>
      </x:c>
      <x:c r="F23" s="682">
        <x:v>91.957350256</x:v>
      </x:c>
      <x:c r="G23" s="681">
        <x:v>87.888530755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>
        <x:v>81.670893466</x:v>
      </x:c>
      <x:c r="M23" s="685">
        <x:v>95.552335138</x:v>
      </x:c>
      <x:c r="N23" s="683">
        <x:v>81.074219474</x:v>
      </x:c>
      <x:c r="O23" s="685">
        <x:v>85.038755462</x:v>
      </x:c>
      <x:c r="P23" s="683">
        <x:v>97.086479766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76.470416981</x:v>
      </x:c>
      <x:c r="D24" s="804" t="s">
        <x:v>679</x:v>
      </x:c>
      <x:c r="E24" s="738">
        <x:v>79.205318812</x:v>
      </x:c>
      <x:c r="F24" s="739">
        <x:v>71.000233192</x:v>
      </x:c>
      <x:c r="G24" s="740">
        <x:v>66.246420473</x:v>
      </x:c>
      <x:c r="H24" s="741">
        <x:v>82.164918844</x:v>
      </x:c>
      <x:c r="I24" s="740">
        <x:v>69.646801271</x:v>
      </x:c>
      <x:c r="J24" s="741">
        <x:v>80.96447352</x:v>
      </x:c>
      <x:c r="K24" s="740" t="s">
        <x:v>123</x:v>
      </x:c>
      <x:c r="L24" s="741">
        <x:v>67.951563934</x:v>
      </x:c>
      <x:c r="M24" s="740">
        <x:v>75.718131758</x:v>
      </x:c>
      <x:c r="N24" s="741">
        <x:v>76.149171065</x:v>
      </x:c>
      <x:c r="O24" s="740">
        <x:v>69.666727412</x:v>
      </x:c>
      <x:c r="P24" s="741">
        <x:v>78.461740757</x:v>
      </x:c>
      <x:c r="Q24" s="742">
        <x:v>74.524059578</x:v>
      </x:c>
      <x:c r="R24" s="742">
        <x:v>77.42988894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2.417621981</x:v>
      </x:c>
      <x:c r="D34" s="681">
        <x:v>2.3800130381</x:v>
      </x:c>
      <x:c r="E34" s="682">
        <x:v>2.7039980231</x:v>
      </x:c>
      <x:c r="F34" s="682">
        <x:v>2.5450678378</x:v>
      </x:c>
      <x:c r="G34" s="681">
        <x:v>2.4532078808</x:v>
      </x:c>
      <x:c r="H34" s="683" t="s">
        <x:v>679</x:v>
      </x:c>
      <x:c r="I34" s="681">
        <x:v>2.4579575023</x:v>
      </x:c>
      <x:c r="J34" s="684">
        <x:v>1.6189200602</x:v>
      </x:c>
      <x:c r="K34" s="681">
        <x:v>2.1766054276</x:v>
      </x:c>
      <x:c r="L34" s="684">
        <x:v>3.7154171237</x:v>
      </x:c>
      <x:c r="M34" s="681">
        <x:v>2.5900768183</x:v>
      </x:c>
      <x:c r="N34" s="684">
        <x:v>1.7481243838</x:v>
      </x:c>
      <x:c r="O34" s="685">
        <x:v>2.6699295904</x:v>
      </x:c>
      <x:c r="P34" s="684">
        <x:v>2.3902425359</x:v>
      </x:c>
      <x:c r="Q34" s="682">
        <x:v>2.3290140722</x:v>
      </x:c>
      <x:c r="R34" s="682">
        <x:v>2.4920533835</x:v>
      </x:c>
      <x:c r="S34" s="686" t="s">
        <x:v>117</x:v>
      </x:c>
      <x:c r="T34" s="687" t="s">
        <x:v>117</x:v>
      </x:c>
      <x:c r="U34" s="688">
        <x:v>2.5770970691</x:v>
      </x:c>
      <x:c r="V34" s="688">
        <x:v>2.9890738598</x:v>
      </x:c>
      <x:c r="W34" s="683">
        <x:v>3.13249153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2.417710599</x:v>
      </x:c>
      <x:c r="D35" s="681">
        <x:v>2.3803830601</x:v>
      </x:c>
      <x:c r="E35" s="682">
        <x:v>2.704001216</x:v>
      </x:c>
      <x:c r="F35" s="682">
        <x:v>2.5449182607</x:v>
      </x:c>
      <x:c r="G35" s="681">
        <x:v>2.4532973785</x:v>
      </x:c>
      <x:c r="H35" s="684">
        <x:v>10.487995027</x:v>
      </x:c>
      <x:c r="I35" s="682">
        <x:v>2.4580438745</x:v>
      </x:c>
      <x:c r="J35" s="684">
        <x:v>1.6190531478</x:v>
      </x:c>
      <x:c r="K35" s="681">
        <x:v>2.1766732507</x:v>
      </x:c>
      <x:c r="L35" s="684">
        <x:v>3.7155031152</x:v>
      </x:c>
      <x:c r="M35" s="682">
        <x:v>2.5901290957</x:v>
      </x:c>
      <x:c r="N35" s="684">
        <x:v>1.748285971</x:v>
      </x:c>
      <x:c r="O35" s="685">
        <x:v>2.6701276803</x:v>
      </x:c>
      <x:c r="P35" s="684">
        <x:v>2.3903192744</x:v>
      </x:c>
      <x:c r="Q35" s="682">
        <x:v>2.3291253995</x:v>
      </x:c>
      <x:c r="R35" s="682">
        <x:v>2.4921229254</x:v>
      </x:c>
      <x:c r="S35" s="686" t="s">
        <x:v>117</x:v>
      </x:c>
      <x:c r="T35" s="687" t="s">
        <x:v>117</x:v>
      </x:c>
      <x:c r="U35" s="688">
        <x:v>2.5771610805</x:v>
      </x:c>
      <x:c r="V35" s="688">
        <x:v>2.989061192</x:v>
      </x:c>
      <x:c r="W35" s="684">
        <x:v>3.1328741946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2.4184190001</x:v>
      </x:c>
      <x:c r="D36" s="692">
        <x:v>2.3806729098</x:v>
      </x:c>
      <x:c r="E36" s="693">
        <x:v>2.7052394211</x:v>
      </x:c>
      <x:c r="F36" s="693">
        <x:v>2.5455349862</x:v>
      </x:c>
      <x:c r="G36" s="692">
        <x:v>2.4540143239</x:v>
      </x:c>
      <x:c r="H36" s="694" t="s">
        <x:v>679</x:v>
      </x:c>
      <x:c r="I36" s="692">
        <x:v>2.4587599573</x:v>
      </x:c>
      <x:c r="J36" s="695">
        <x:v>1.6196094406</x:v>
      </x:c>
      <x:c r="K36" s="692">
        <x:v>2.1767774764</x:v>
      </x:c>
      <x:c r="L36" s="695">
        <x:v>3.7161658328</x:v>
      </x:c>
      <x:c r="M36" s="692">
        <x:v>2.5909461995</x:v>
      </x:c>
      <x:c r="N36" s="695">
        <x:v>1.748577769</x:v>
      </x:c>
      <x:c r="O36" s="696">
        <x:v>2.6712190771</x:v>
      </x:c>
      <x:c r="P36" s="695">
        <x:v>2.3909861143</x:v>
      </x:c>
      <x:c r="Q36" s="692">
        <x:v>2.3295447762</x:v>
      </x:c>
      <x:c r="R36" s="693">
        <x:v>2.4930741095</x:v>
      </x:c>
      <x:c r="S36" s="697" t="s">
        <x:v>117</x:v>
      </x:c>
      <x:c r="T36" s="698" t="s">
        <x:v>117</x:v>
      </x:c>
      <x:c r="U36" s="699">
        <x:v>2.5779370572</x:v>
      </x:c>
      <x:c r="V36" s="699">
        <x:v>2.9896506586</x:v>
      </x:c>
      <x:c r="W36" s="694">
        <x:v>3.1343673245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4.6202803165</x:v>
      </x:c>
      <x:c r="D37" s="703">
        <x:v>4.1415968608</x:v>
      </x:c>
      <x:c r="E37" s="704">
        <x:v>5.4016743533</x:v>
      </x:c>
      <x:c r="F37" s="704">
        <x:v>5.1805537914</x:v>
      </x:c>
      <x:c r="G37" s="703">
        <x:v>4.6315669219</x:v>
      </x:c>
      <x:c r="H37" s="705" t="s">
        <x:v>679</x:v>
      </x:c>
      <x:c r="I37" s="703">
        <x:v>4.7499520418</x:v>
      </x:c>
      <x:c r="J37" s="706">
        <x:v>2.537193693</x:v>
      </x:c>
      <x:c r="K37" s="703">
        <x:v>3.6929096065</x:v>
      </x:c>
      <x:c r="L37" s="706">
        <x:v>6.1031640288</x:v>
      </x:c>
      <x:c r="M37" s="703">
        <x:v>4.9589219099</x:v>
      </x:c>
      <x:c r="N37" s="706">
        <x:v>3.4658475298</x:v>
      </x:c>
      <x:c r="O37" s="707">
        <x:v>5.274229759</x:v>
      </x:c>
      <x:c r="P37" s="706">
        <x:v>4.6498269624</x:v>
      </x:c>
      <x:c r="Q37" s="704">
        <x:v>4.941752273</x:v>
      </x:c>
      <x:c r="R37" s="704">
        <x:v>4.608966466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3.900655596</x:v>
      </x:c>
      <x:c r="D38" s="681">
        <x:v>4.2049938556</x:v>
      </x:c>
      <x:c r="E38" s="682">
        <x:v>4.0284936372</x:v>
      </x:c>
      <x:c r="F38" s="684">
        <x:v>4.5805105639</x:v>
      </x:c>
      <x:c r="G38" s="682">
        <x:v>3.9274021745</x:v>
      </x:c>
      <x:c r="H38" s="684" t="s">
        <x:v>611</x:v>
      </x:c>
      <x:c r="I38" s="682">
        <x:v>3.8956927584</x:v>
      </x:c>
      <x:c r="J38" s="684">
        <x:v>3.998413003</x:v>
      </x:c>
      <x:c r="K38" s="682">
        <x:v>3.9098751608</x:v>
      </x:c>
      <x:c r="L38" s="684">
        <x:v>5.1766087377</x:v>
      </x:c>
      <x:c r="M38" s="682">
        <x:v>3.888167655</x:v>
      </x:c>
      <x:c r="N38" s="682">
        <x:v>3.6322361301</x:v>
      </x:c>
      <x:c r="O38" s="685">
        <x:v>5.1013651195</x:v>
      </x:c>
      <x:c r="P38" s="684">
        <x:v>3.9188141187</x:v>
      </x:c>
      <x:c r="Q38" s="682">
        <x:v>4.0223382104</x:v>
      </x:c>
      <x:c r="R38" s="682">
        <x:v>3.7817474927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4.4536386479</x:v>
      </x:c>
      <x:c r="D39" s="681">
        <x:v>5.3514000363</x:v>
      </x:c>
      <x:c r="E39" s="682">
        <x:v>5.1185455686</x:v>
      </x:c>
      <x:c r="F39" s="719">
        <x:v>5.6686836128</x:v>
      </x:c>
      <x:c r="G39" s="682">
        <x:v>4.4726218559</x:v>
      </x:c>
      <x:c r="H39" s="719" t="s">
        <x:v>611</x:v>
      </x:c>
      <x:c r="I39" s="682">
        <x:v>4.3134751674</x:v>
      </x:c>
      <x:c r="J39" s="719">
        <x:v>7.2145627953</x:v>
      </x:c>
      <x:c r="K39" s="682">
        <x:v>4.8272779258</x:v>
      </x:c>
      <x:c r="L39" s="719">
        <x:v>5.2687568023</x:v>
      </x:c>
      <x:c r="M39" s="682">
        <x:v>4.2671799292</x:v>
      </x:c>
      <x:c r="N39" s="682">
        <x:v>5.2433578528</x:v>
      </x:c>
      <x:c r="O39" s="685">
        <x:v>6.067859213</x:v>
      </x:c>
      <x:c r="P39" s="684">
        <x:v>4.2480426767</x:v>
      </x:c>
      <x:c r="Q39" s="682">
        <x:v>4.5767138903</x:v>
      </x:c>
      <x:c r="R39" s="682">
        <x:v>4.2929501533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7.7865572184</x:v>
      </x:c>
      <x:c r="D41" s="681">
        <x:v>6.9170319616</x:v>
      </x:c>
      <x:c r="E41" s="726" t="s">
        <x:v>679</x:v>
      </x:c>
      <x:c r="F41" s="682">
        <x:v>23.048973392</x:v>
      </x:c>
      <x:c r="G41" s="685">
        <x:v>10.431181964</x:v>
      </x:c>
      <x:c r="H41" s="683">
        <x:v>4.3347340636</x:v>
      </x:c>
      <x:c r="I41" s="685">
        <x:v>10.77871891</x:v>
      </x:c>
      <x:c r="J41" s="683">
        <x:v>1.6134111909</x:v>
      </x:c>
      <x:c r="K41" s="685" t="s">
        <x:v>611</x:v>
      </x:c>
      <x:c r="L41" s="683">
        <x:v>9.3895103576</x:v>
      </x:c>
      <x:c r="M41" s="685">
        <x:v>1.483073283</x:v>
      </x:c>
      <x:c r="N41" s="683">
        <x:v>15.920983138</x:v>
      </x:c>
      <x:c r="O41" s="685">
        <x:v>7.4418598685</x:v>
      </x:c>
      <x:c r="P41" s="683">
        <x:v>7.858993618</x:v>
      </x:c>
      <x:c r="Q41" s="688">
        <x:v>10.667257224</x:v>
      </x:c>
      <x:c r="R41" s="688">
        <x:v>5.2004742587</x:v>
      </x:c>
      <x:c r="S41" s="686" t="s">
        <x:v>117</x:v>
      </x:c>
      <x:c r="T41" s="712" t="s">
        <x:v>117</x:v>
      </x:c>
      <x:c r="U41" s="685">
        <x:v>3.6250952903</x:v>
      </x:c>
      <x:c r="V41" s="688" t="s">
        <x:v>611</x:v>
      </x:c>
      <x:c r="W41" s="683">
        <x:v>59.842809584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7.7868142963</x:v>
      </x:c>
      <x:c r="D42" s="681">
        <x:v>6.9196108486</x:v>
      </x:c>
      <x:c r="E42" s="682">
        <x:v>3.8514396199</x:v>
      </x:c>
      <x:c r="F42" s="682">
        <x:v>23.049200505</x:v>
      </x:c>
      <x:c r="G42" s="685">
        <x:v>10.431548339</x:v>
      </x:c>
      <x:c r="H42" s="683">
        <x:v>4.335406197</x:v>
      </x:c>
      <x:c r="I42" s="685">
        <x:v>10.778050556</x:v>
      </x:c>
      <x:c r="J42" s="683">
        <x:v>1.6145839583</x:v>
      </x:c>
      <x:c r="K42" s="685" t="s">
        <x:v>611</x:v>
      </x:c>
      <x:c r="L42" s="683">
        <x:v>9.3893811274</x:v>
      </x:c>
      <x:c r="M42" s="685">
        <x:v>1.4833680501</x:v>
      </x:c>
      <x:c r="N42" s="683">
        <x:v>15.920765964</x:v>
      </x:c>
      <x:c r="O42" s="685">
        <x:v>7.4420996985</x:v>
      </x:c>
      <x:c r="P42" s="683">
        <x:v>7.8592543205</x:v>
      </x:c>
      <x:c r="Q42" s="688">
        <x:v>10.66752981</x:v>
      </x:c>
      <x:c r="R42" s="688">
        <x:v>5.2007174146</x:v>
      </x:c>
      <x:c r="S42" s="686" t="s">
        <x:v>117</x:v>
      </x:c>
      <x:c r="T42" s="712" t="s">
        <x:v>117</x:v>
      </x:c>
      <x:c r="U42" s="685">
        <x:v>3.6253942604</x:v>
      </x:c>
      <x:c r="V42" s="688" t="s">
        <x:v>611</x:v>
      </x:c>
      <x:c r="W42" s="683">
        <x:v>59.842809584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7.8023305994</x:v>
      </x:c>
      <x:c r="D43" s="692">
        <x:v>6.9189074174</x:v>
      </x:c>
      <x:c r="E43" s="693">
        <x:v>3.8523887797</x:v>
      </x:c>
      <x:c r="F43" s="693">
        <x:v>23.049448331</x:v>
      </x:c>
      <x:c r="G43" s="696">
        <x:v>10.455969132</x:v>
      </x:c>
      <x:c r="H43" s="694">
        <x:v>4.3372309425</x:v>
      </x:c>
      <x:c r="I43" s="696">
        <x:v>10.800066904</x:v>
      </x:c>
      <x:c r="J43" s="694">
        <x:v>1.6153742354</x:v>
      </x:c>
      <x:c r="K43" s="696" t="s">
        <x:v>611</x:v>
      </x:c>
      <x:c r="L43" s="694">
        <x:v>9.392788354</x:v>
      </x:c>
      <x:c r="M43" s="696">
        <x:v>1.4857960601</x:v>
      </x:c>
      <x:c r="N43" s="694">
        <x:v>15.982922837</x:v>
      </x:c>
      <x:c r="O43" s="696">
        <x:v>7.4491889225</x:v>
      </x:c>
      <x:c r="P43" s="694">
        <x:v>7.8765415315</x:v>
      </x:c>
      <x:c r="Q43" s="699">
        <x:v>10.669731552</x:v>
      </x:c>
      <x:c r="R43" s="699">
        <x:v>5.2281865624</x:v>
      </x:c>
      <x:c r="S43" s="697" t="s">
        <x:v>117</x:v>
      </x:c>
      <x:c r="T43" s="727" t="s">
        <x:v>117</x:v>
      </x:c>
      <x:c r="U43" s="696">
        <x:v>3.6263000383</x:v>
      </x:c>
      <x:c r="V43" s="699" t="s">
        <x:v>611</x:v>
      </x:c>
      <x:c r="W43" s="694">
        <x:v>59.842809584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0.918883458</x:v>
      </x:c>
      <x:c r="D44" s="703">
        <x:v>0.8842449926</x:v>
      </x:c>
      <x:c r="E44" s="704">
        <x:v>0.9420969358</x:v>
      </x:c>
      <x:c r="F44" s="704">
        <x:v>8.4859775825</x:v>
      </x:c>
      <x:c r="G44" s="707">
        <x:v>0.918883458</x:v>
      </x:c>
      <x:c r="H44" s="729">
        <x:v>                   0</x:v>
      </x:c>
      <x:c r="I44" s="707" t="s">
        <x:v>123</x:v>
      </x:c>
      <x:c r="J44" s="706" t="s">
        <x:v>679</x:v>
      </x:c>
      <x:c r="K44" s="707" t="s">
        <x:v>123</x:v>
      </x:c>
      <x:c r="L44" s="705" t="s">
        <x:v>117</x:v>
      </x:c>
      <x:c r="M44" s="707">
        <x:v>0.7313722057</x:v>
      </x:c>
      <x:c r="N44" s="705">
        <x:v>2.1580988927</x:v>
      </x:c>
      <x:c r="O44" s="707">
        <x:v>6.5605433101</x:v>
      </x:c>
      <x:c r="P44" s="705">
        <x:v>0.6196961035</x:v>
      </x:c>
      <x:c r="Q44" s="730">
        <x:v>0.7444607598</x:v>
      </x:c>
      <x:c r="R44" s="730">
        <x:v>1.357348483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13.739473615</x:v>
      </x:c>
      <x:c r="D45" s="681" t="s">
        <x:v>679</x:v>
      </x:c>
      <x:c r="E45" s="688" t="s">
        <x:v>679</x:v>
      </x:c>
      <x:c r="F45" s="682">
        <x:v>21.53129455</x:v>
      </x:c>
      <x:c r="G45" s="681">
        <x:v>13.65874716</x:v>
      </x:c>
      <x:c r="H45" s="683" t="s">
        <x:v>679</x:v>
      </x:c>
      <x:c r="I45" s="685" t="s">
        <x:v>679</x:v>
      </x:c>
      <x:c r="J45" s="683" t="s">
        <x:v>679</x:v>
      </x:c>
      <x:c r="K45" s="685" t="s">
        <x:v>123</x:v>
      </x:c>
      <x:c r="L45" s="683">
        <x:v>25.377352787</x:v>
      </x:c>
      <x:c r="M45" s="685">
        <x:v>8.323010189</x:v>
      </x:c>
      <x:c r="N45" s="683">
        <x:v>33.267644795</x:v>
      </x:c>
      <x:c r="O45" s="685">
        <x:v>49.381263877</x:v>
      </x:c>
      <x:c r="P45" s="683">
        <x:v>11.204286117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23.871453041</x:v>
      </x:c>
      <x:c r="D46" s="804" t="s">
        <x:v>679</x:v>
      </x:c>
      <x:c r="E46" s="738">
        <x:v>38.0796215</x:v>
      </x:c>
      <x:c r="F46" s="739">
        <x:v>37.765150031</x:v>
      </x:c>
      <x:c r="G46" s="740">
        <x:v>23.289010544</x:v>
      </x:c>
      <x:c r="H46" s="741">
        <x:v>31.064231185</x:v>
      </x:c>
      <x:c r="I46" s="740">
        <x:v>33.764289014</x:v>
      </x:c>
      <x:c r="J46" s="741">
        <x:v>19.56690656</x:v>
      </x:c>
      <x:c r="K46" s="740" t="s">
        <x:v>123</x:v>
      </x:c>
      <x:c r="L46" s="741">
        <x:v>33.836069007</x:v>
      </x:c>
      <x:c r="M46" s="740">
        <x:v>16.5426544</x:v>
      </x:c>
      <x:c r="N46" s="741">
        <x:v>52.572693096</x:v>
      </x:c>
      <x:c r="O46" s="740">
        <x:v>57.057016706</x:v>
      </x:c>
      <x:c r="P46" s="741">
        <x:v>14.158605139</x:v>
      </x:c>
      <x:c r="Q46" s="742">
        <x:v>26.332353054</x:v>
      </x:c>
      <x:c r="R46" s="742">
        <x:v>22.658333316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0.5101576867</x:v>
      </x:c>
      <x:c r="D12" s="681">
        <x:v>0.5706470735</x:v>
      </x:c>
      <x:c r="E12" s="682">
        <x:v>-0.412283347</x:v>
      </x:c>
      <x:c r="F12" s="682">
        <x:v>1.3250938116</x:v>
      </x:c>
      <x:c r="G12" s="681">
        <x:v>0.4302646203</x:v>
      </x:c>
      <x:c r="H12" s="683" t="s">
        <x:v>679</x:v>
      </x:c>
      <x:c r="I12" s="681">
        <x:v>0.4279191362</x:v>
      </x:c>
      <x:c r="J12" s="684">
        <x:v>2.138600461</x:v>
      </x:c>
      <x:c r="K12" s="681">
        <x:v>2.2920633385</x:v>
      </x:c>
      <x:c r="L12" s="684">
        <x:v>-0.158693594</x:v>
      </x:c>
      <x:c r="M12" s="681">
        <x:v>-0.062897686</x:v>
      </x:c>
      <x:c r="N12" s="684">
        <x:v>2.3870648831</x:v>
      </x:c>
      <x:c r="O12" s="685">
        <x:v>0.4584119073</x:v>
      </x:c>
      <x:c r="P12" s="684">
        <x:v>0.5157729384</x:v>
      </x:c>
      <x:c r="Q12" s="682">
        <x:v>0.8185876127</x:v>
      </x:c>
      <x:c r="R12" s="682">
        <x:v>0.2510739065</x:v>
      </x:c>
      <x:c r="S12" s="686" t="s">
        <x:v>117</x:v>
      </x:c>
      <x:c r="T12" s="687" t="s">
        <x:v>117</x:v>
      </x:c>
      <x:c r="U12" s="688">
        <x:v>0.2855706809</x:v>
      </x:c>
      <x:c r="V12" s="688">
        <x:v>1.1186136551</x:v>
      </x:c>
      <x:c r="W12" s="683">
        <x:v>0.9676559375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-7.347148512</x:v>
      </x:c>
      <x:c r="D13" s="681">
        <x:v>-5.749284177</x:v>
      </x:c>
      <x:c r="E13" s="682">
        <x:v>-10.37205199</x:v>
      </x:c>
      <x:c r="F13" s="682">
        <x:v>-5.924570563</x:v>
      </x:c>
      <x:c r="G13" s="681">
        <x:v>-7.190406133</x:v>
      </x:c>
      <x:c r="H13" s="684">
        <x:v>-3.018699861</x:v>
      </x:c>
      <x:c r="I13" s="682">
        <x:v>-7.509927317</x:v>
      </x:c>
      <x:c r="J13" s="684">
        <x:v>-4.123891685</x:v>
      </x:c>
      <x:c r="K13" s="681">
        <x:v>-7.947426658</x:v>
      </x:c>
      <x:c r="L13" s="684">
        <x:v>-8.722606896</x:v>
      </x:c>
      <x:c r="M13" s="682">
        <x:v>-8.369118562</x:v>
      </x:c>
      <x:c r="N13" s="684">
        <x:v>-4.805916036</x:v>
      </x:c>
      <x:c r="O13" s="685">
        <x:v>-6.882643935</x:v>
      </x:c>
      <x:c r="P13" s="684">
        <x:v>-7.397554751</x:v>
      </x:c>
      <x:c r="Q13" s="682">
        <x:v>-7.345069606</x:v>
      </x:c>
      <x:c r="R13" s="682">
        <x:v>-7.34889481</x:v>
      </x:c>
      <x:c r="S13" s="686" t="s">
        <x:v>117</x:v>
      </x:c>
      <x:c r="T13" s="687" t="s">
        <x:v>117</x:v>
      </x:c>
      <x:c r="U13" s="688">
        <x:v>-8.305676994</x:v>
      </x:c>
      <x:c r="V13" s="688">
        <x:v>-4.686860299</x:v>
      </x:c>
      <x:c r="W13" s="684">
        <x:v>-2.154427263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-3.305790885</x:v>
      </x:c>
      <x:c r="D14" s="692">
        <x:v>-2.857022791</x:v>
      </x:c>
      <x:c r="E14" s="693">
        <x:v>-5.402781534</x:v>
      </x:c>
      <x:c r="F14" s="693">
        <x:v>-1.729551554</x:v>
      </x:c>
      <x:c r="G14" s="692">
        <x:v>-3.291677531</x:v>
      </x:c>
      <x:c r="H14" s="694" t="s">
        <x:v>679</x:v>
      </x:c>
      <x:c r="I14" s="692">
        <x:v>-3.462277753</x:v>
      </x:c>
      <x:c r="J14" s="695">
        <x:v>-0.207123553</x:v>
      </x:c>
      <x:c r="K14" s="692">
        <x:v>-0.595406679</x:v>
      </x:c>
      <x:c r="L14" s="695">
        <x:v>-4.342779542</x:v>
      </x:c>
      <x:c r="M14" s="692">
        <x:v>-3.910018633</x:v>
      </x:c>
      <x:c r="N14" s="695">
        <x:v>-1.339987238</x:v>
      </x:c>
      <x:c r="O14" s="696">
        <x:v>-2.476106789</x:v>
      </x:c>
      <x:c r="P14" s="695">
        <x:v>-3.395824992</x:v>
      </x:c>
      <x:c r="Q14" s="692">
        <x:v>-2.59190729</x:v>
      </x:c>
      <x:c r="R14" s="693">
        <x:v>-3.905459221</x:v>
      </x:c>
      <x:c r="S14" s="697" t="s">
        <x:v>117</x:v>
      </x:c>
      <x:c r="T14" s="698" t="s">
        <x:v>117</x:v>
      </x:c>
      <x:c r="U14" s="699">
        <x:v>-3.846299059</x:v>
      </x:c>
      <x:c r="V14" s="699">
        <x:v>1.4956706007</x:v>
      </x:c>
      <x:c r="W14" s="694">
        <x:v>-1.23717094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0.2249834016</x:v>
      </x:c>
      <x:c r="D15" s="703">
        <x:v>-0.031641621</x:v>
      </x:c>
      <x:c r="E15" s="704">
        <x:v>0.5470883553</x:v>
      </x:c>
      <x:c r="F15" s="704">
        <x:v>0.1300910826</x:v>
      </x:c>
      <x:c r="G15" s="703">
        <x:v>0.1854326191</x:v>
      </x:c>
      <x:c r="H15" s="705" t="s">
        <x:v>679</x:v>
      </x:c>
      <x:c r="I15" s="703">
        <x:v>0.3270681381</x:v>
      </x:c>
      <x:c r="J15" s="706">
        <x:v>-1.414937317</x:v>
      </x:c>
      <x:c r="K15" s="703">
        <x:v>0.0120641181</x:v>
      </x:c>
      <x:c r="L15" s="706">
        <x:v>0.1783168035</x:v>
      </x:c>
      <x:c r="M15" s="703">
        <x:v>-0.004736014</x:v>
      </x:c>
      <x:c r="N15" s="706">
        <x:v>1.4480503663</x:v>
      </x:c>
      <x:c r="O15" s="707">
        <x:v>-0.248916552</x:v>
      </x:c>
      <x:c r="P15" s="706">
        <x:v>0.2807777876</x:v>
      </x:c>
      <x:c r="Q15" s="704">
        <x:v>0.3944409052</x:v>
      </x:c>
      <x:c r="R15" s="704">
        <x:v>0.1144167741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-1.123046593</x:v>
      </x:c>
      <x:c r="D16" s="681">
        <x:v>-0.198436893</x:v>
      </x:c>
      <x:c r="E16" s="682">
        <x:v>-1.360084554</x:v>
      </x:c>
      <x:c r="F16" s="684">
        <x:v>-1.813832208</x:v>
      </x:c>
      <x:c r="G16" s="682">
        <x:v>-1.121384703</x:v>
      </x:c>
      <x:c r="H16" s="684" t="s">
        <x:v>611</x:v>
      </x:c>
      <x:c r="I16" s="682">
        <x:v>-1.200153571</x:v>
      </x:c>
      <x:c r="J16" s="684">
        <x:v>0.3957977962</x:v>
      </x:c>
      <x:c r="K16" s="682">
        <x:v>-1.22583447</x:v>
      </x:c>
      <x:c r="L16" s="684">
        <x:v>-1.246775872</x:v>
      </x:c>
      <x:c r="M16" s="682">
        <x:v>-1.122002117</x:v>
      </x:c>
      <x:c r="N16" s="682">
        <x:v>-1.163584129</x:v>
      </x:c>
      <x:c r="O16" s="685">
        <x:v>-0.487670389</x:v>
      </x:c>
      <x:c r="P16" s="684">
        <x:v>-1.181852553</x:v>
      </x:c>
      <x:c r="Q16" s="682">
        <x:v>-1.392804054</x:v>
      </x:c>
      <x:c r="R16" s="682">
        <x:v>-0.886403736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-0.879180329</x:v>
      </x:c>
      <x:c r="D17" s="681">
        <x:v>0.777082253</x:v>
      </x:c>
      <x:c r="E17" s="682">
        <x:v>-0.895013082</x:v>
      </x:c>
      <x:c r="F17" s="719">
        <x:v>-2.440034192</x:v>
      </x:c>
      <x:c r="G17" s="682">
        <x:v>-0.947518692</x:v>
      </x:c>
      <x:c r="H17" s="719" t="s">
        <x:v>611</x:v>
      </x:c>
      <x:c r="I17" s="682">
        <x:v>-0.960055547</x:v>
      </x:c>
      <x:c r="J17" s="719">
        <x:v>0.7138904432</x:v>
      </x:c>
      <x:c r="K17" s="682">
        <x:v>-2.911236474</x:v>
      </x:c>
      <x:c r="L17" s="719">
        <x:v>-1.284313061</x:v>
      </x:c>
      <x:c r="M17" s="682">
        <x:v>-0.547724913</x:v>
      </x:c>
      <x:c r="N17" s="682">
        <x:v>-3.231186593</x:v>
      </x:c>
      <x:c r="O17" s="685">
        <x:v>0.7683602509</x:v>
      </x:c>
      <x:c r="P17" s="684">
        <x:v>-1.08902012</x:v>
      </x:c>
      <x:c r="Q17" s="682">
        <x:v>-0.728588534</x:v>
      </x:c>
      <x:c r="R17" s="682">
        <x:v>-1.012112563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1.2375089515</x:v>
      </x:c>
      <x:c r="D19" s="681">
        <x:v>-3.343612194</x:v>
      </x:c>
      <x:c r="E19" s="726" t="s">
        <x:v>679</x:v>
      </x:c>
      <x:c r="F19" s="682">
        <x:v>3.8443552595</x:v>
      </x:c>
      <x:c r="G19" s="685">
        <x:v>2.6806796977</x:v>
      </x:c>
      <x:c r="H19" s="683">
        <x:v>-14.89601664</x:v>
      </x:c>
      <x:c r="I19" s="685">
        <x:v>0.1691471416</x:v>
      </x:c>
      <x:c r="J19" s="683">
        <x:v>3.4089611693</x:v>
      </x:c>
      <x:c r="K19" s="685" t="s">
        <x:v>611</x:v>
      </x:c>
      <x:c r="L19" s="683">
        <x:v>1.4043338037</x:v>
      </x:c>
      <x:c r="M19" s="685">
        <x:v>0.828295762</x:v>
      </x:c>
      <x:c r="N19" s="683">
        <x:v>-1.749700058</x:v>
      </x:c>
      <x:c r="O19" s="685">
        <x:v>-0.251318573</x:v>
      </x:c>
      <x:c r="P19" s="683">
        <x:v>1.5503785038</x:v>
      </x:c>
      <x:c r="Q19" s="688">
        <x:v>0.3180169845</x:v>
      </x:c>
      <x:c r="R19" s="688">
        <x:v>2.0629619673</x:v>
      </x:c>
      <x:c r="S19" s="686" t="s">
        <x:v>117</x:v>
      </x:c>
      <x:c r="T19" s="712" t="s">
        <x:v>117</x:v>
      </x:c>
      <x:c r="U19" s="685">
        <x:v>-0.069822384</x:v>
      </x:c>
      <x:c r="V19" s="688" t="s">
        <x:v>611</x:v>
      </x:c>
      <x:c r="W19" s="683">
        <x:v>2.1846855466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-13.8831864</x:v>
      </x:c>
      <x:c r="D20" s="681">
        <x:v>-9.001548308</x:v>
      </x:c>
      <x:c r="E20" s="682">
        <x:v>-15.1719403</x:v>
      </x:c>
      <x:c r="F20" s="682">
        <x:v>-13.37335614</x:v>
      </x:c>
      <x:c r="G20" s="685">
        <x:v>-13.11656084</x:v>
      </x:c>
      <x:c r="H20" s="683">
        <x:v>-14.67448026</x:v>
      </x:c>
      <x:c r="I20" s="685">
        <x:v>-15.44678336</x:v>
      </x:c>
      <x:c r="J20" s="683">
        <x:v>-10.0690415</x:v>
      </x:c>
      <x:c r="K20" s="685" t="s">
        <x:v>611</x:v>
      </x:c>
      <x:c r="L20" s="683">
        <x:v>-17.89023362</x:v>
      </x:c>
      <x:c r="M20" s="685">
        <x:v>-16.86343598</x:v>
      </x:c>
      <x:c r="N20" s="683">
        <x:v>-9.6260242</x:v>
      </x:c>
      <x:c r="O20" s="685">
        <x:v>-17.7924185</x:v>
      </x:c>
      <x:c r="P20" s="683">
        <x:v>-13.06168111</x:v>
      </x:c>
      <x:c r="Q20" s="688">
        <x:v>-12.48939912</x:v>
      </x:c>
      <x:c r="R20" s="688">
        <x:v>-15.13442726</x:v>
      </x:c>
      <x:c r="S20" s="686" t="s">
        <x:v>117</x:v>
      </x:c>
      <x:c r="T20" s="712" t="s">
        <x:v>117</x:v>
      </x:c>
      <x:c r="U20" s="685">
        <x:v>-16.78018428</x:v>
      </x:c>
      <x:c r="V20" s="688" t="s">
        <x:v>611</x:v>
      </x:c>
      <x:c r="W20" s="683">
        <x:v>-0.137962948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-5.271597083</x:v>
      </x:c>
      <x:c r="D21" s="692">
        <x:v>-2.103538009</x:v>
      </x:c>
      <x:c r="E21" s="693">
        <x:v>-6.576197228</x:v>
      </x:c>
      <x:c r="F21" s="693">
        <x:v>-5.763409609</x:v>
      </x:c>
      <x:c r="G21" s="696">
        <x:v>-4.931393464</x:v>
      </x:c>
      <x:c r="H21" s="694">
        <x:v>-6.068095737</x:v>
      </x:c>
      <x:c r="I21" s="696">
        <x:v>-3.25362831</x:v>
      </x:c>
      <x:c r="J21" s="694">
        <x:v>-10.78100979</x:v>
      </x:c>
      <x:c r="K21" s="696" t="s">
        <x:v>611</x:v>
      </x:c>
      <x:c r="L21" s="694">
        <x:v>-1.473904772</x:v>
      </x:c>
      <x:c r="M21" s="696">
        <x:v>-5.103066309</x:v>
      </x:c>
      <x:c r="N21" s="694">
        <x:v>-6.848710478</x:v>
      </x:c>
      <x:c r="O21" s="696">
        <x:v>-3.274600919</x:v>
      </x:c>
      <x:c r="P21" s="694">
        <x:v>-5.691255697</x:v>
      </x:c>
      <x:c r="Q21" s="699">
        <x:v>-3.908775248</x:v>
      </x:c>
      <x:c r="R21" s="699">
        <x:v>-6.495039412</x:v>
      </x:c>
      <x:c r="S21" s="697" t="s">
        <x:v>117</x:v>
      </x:c>
      <x:c r="T21" s="727" t="s">
        <x:v>117</x:v>
      </x:c>
      <x:c r="U21" s="696">
        <x:v>-4.991141031</x:v>
      </x:c>
      <x:c r="V21" s="699" t="s">
        <x:v>611</x:v>
      </x:c>
      <x:c r="W21" s="694">
        <x:v>-5.323701061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1.9568151999</x:v>
      </x:c>
      <x:c r="D22" s="703">
        <x:v>11.198558644</x:v>
      </x:c>
      <x:c r="E22" s="704">
        <x:v>1.5750092352</x:v>
      </x:c>
      <x:c r="F22" s="704">
        <x:v>-14.43244564</x:v>
      </x:c>
      <x:c r="G22" s="707">
        <x:v>1.9568151999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123</x:v>
      </x:c>
      <x:c r="L22" s="705" t="s">
        <x:v>117</x:v>
      </x:c>
      <x:c r="M22" s="707">
        <x:v>7.2156034377</x:v>
      </x:c>
      <x:c r="N22" s="705">
        <x:v>-5.675793984</x:v>
      </x:c>
      <x:c r="O22" s="707">
        <x:v>16.709863623</x:v>
      </x:c>
      <x:c r="P22" s="705">
        <x:v>-4.736431928</x:v>
      </x:c>
      <x:c r="Q22" s="730">
        <x:v>10.423613377</x:v>
      </x:c>
      <x:c r="R22" s="730">
        <x:v>-0.43097761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-0.096610081</x:v>
      </x:c>
      <x:c r="D23" s="681" t="s">
        <x:v>679</x:v>
      </x:c>
      <x:c r="E23" s="688" t="s">
        <x:v>679</x:v>
      </x:c>
      <x:c r="F23" s="682">
        <x:v>-2.483666046</x:v>
      </x:c>
      <x:c r="G23" s="681">
        <x:v>-1.888530755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>
        <x:v>2.3291065342</x:v>
      </x:c>
      <x:c r="M23" s="685">
        <x:v>-0.150036288</x:v>
      </x:c>
      <x:c r="N23" s="683">
        <x:v>0.1757805259</x:v>
      </x:c>
      <x:c r="O23" s="685">
        <x:v>-1.705422128</x:v>
      </x:c>
      <x:c r="P23" s="683">
        <x:v>-0.745016352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-3.828907547</x:v>
      </x:c>
      <x:c r="D24" s="804" t="s">
        <x:v>679</x:v>
      </x:c>
      <x:c r="E24" s="738">
        <x:v>-7.112295556</x:v>
      </x:c>
      <x:c r="F24" s="739">
        <x:v>-10.4739174</x:v>
      </x:c>
      <x:c r="G24" s="740">
        <x:v>-8.246420473</x:v>
      </x:c>
      <x:c r="H24" s="741">
        <x:v>3.5493668706</x:v>
      </x:c>
      <x:c r="I24" s="740">
        <x:v>-12.50394413</x:v>
      </x:c>
      <x:c r="J24" s="741">
        <x:v>1.8480264803</x:v>
      </x:c>
      <x:c r="K24" s="740" t="s">
        <x:v>123</x:v>
      </x:c>
      <x:c r="L24" s="741">
        <x:v>-11.95156393</x:v>
      </x:c>
      <x:c r="M24" s="740">
        <x:v>-4.453763942</x:v>
      </x:c>
      <x:c r="N24" s="741">
        <x:v>-1.149171065</x:v>
      </x:c>
      <x:c r="O24" s="740">
        <x:v>1.166605921</x:v>
      </x:c>
      <x:c r="P24" s="741">
        <x:v>-5.29100905</x:v>
      </x:c>
      <x:c r="Q24" s="742">
        <x:v>-3.09548815</x:v>
      </x:c>
      <x:c r="R24" s="742">
        <x:v>-4.19045232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1.4816831216</x:v>
      </x:c>
      <x:c r="D12" s="359">
        <x:v>0.9391025735</x:v>
      </x:c>
      <x:c r="E12" s="83">
        <x:v>-0.698644161</x:v>
      </x:c>
      <x:c r="F12" s="83">
        <x:v>2.2629364145</x:v>
      </x:c>
      <x:c r="G12" s="359">
        <x:v>1.2507155703</x:v>
      </x:c>
      <x:c r="H12" s="81" t="s">
        <x:v>679</x:v>
      </x:c>
      <x:c r="I12" s="359">
        <x:v>1.2066347636</x:v>
      </x:c>
      <x:c r="J12" s="84">
        <x:v>1.4391757256</x:v>
      </x:c>
      <x:c r="K12" s="359">
        <x:v>1.9504884404</x:v>
      </x:c>
      <x:c r="L12" s="84">
        <x:v>-0.401372306</x:v>
      </x:c>
      <x:c r="M12" s="359">
        <x:v>-0.16668392</x:v>
      </x:c>
      <x:c r="N12" s="84">
        <x:v>2.5248227452</x:v>
      </x:c>
      <x:c r="O12" s="360">
        <x:v>0.4090120145</x:v>
      </x:c>
      <x:c r="P12" s="84">
        <x:v>1.4261569759</x:v>
      </x:c>
      <x:c r="Q12" s="83">
        <x:v>1.5575498046</x:v>
      </x:c>
      <x:c r="R12" s="83">
        <x:v>0.5514854383</x:v>
      </x:c>
      <x:c r="S12" s="361" t="s">
        <x:v>117</x:v>
      </x:c>
      <x:c r="T12" s="362" t="s">
        <x:v>117</x:v>
      </x:c>
      <x:c r="U12" s="80">
        <x:v>0.7785517919</x:v>
      </x:c>
      <x:c r="V12" s="80">
        <x:v>0.5430010992</x:v>
      </x:c>
      <x:c r="W12" s="81">
        <x:v>0.8815894409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-14.82463991</x:v>
      </x:c>
      <x:c r="D13" s="359">
        <x:v>-6.645921341</x:v>
      </x:c>
      <x:c r="E13" s="83">
        <x:v>-12.14113444</x:v>
      </x:c>
      <x:c r="F13" s="83">
        <x:v>-7.017177445</x:v>
      </x:c>
      <x:c r="G13" s="359">
        <x:v>-14.47433092</x:v>
      </x:c>
      <x:c r="H13" s="84">
        <x:v>-0.248539159</x:v>
      </x:c>
      <x:c r="I13" s="83">
        <x:v>-14.72696165</x:v>
      </x:c>
      <x:c r="J13" s="84">
        <x:v>-1.886572237</x:v>
      </x:c>
      <x:c r="K13" s="359">
        <x:v>-4.582732362</x:v>
      </x:c>
      <x:c r="L13" s="84">
        <x:v>-15.16118192</x:v>
      </x:c>
      <x:c r="M13" s="83">
        <x:v>-14.97663293</x:v>
      </x:c>
      <x:c r="N13" s="84">
        <x:v>-3.805172168</x:v>
      </x:c>
      <x:c r="O13" s="360">
        <x:v>-4.323086532</x:v>
      </x:c>
      <x:c r="P13" s="84">
        <x:v>-14.18738791</x:v>
      </x:c>
      <x:c r="Q13" s="83">
        <x:v>-10.00712615</x:v>
      </x:c>
      <x:c r="R13" s="83">
        <x:v>-10.93566187</x:v>
      </x:c>
      <x:c r="S13" s="361" t="s">
        <x:v>117</x:v>
      </x:c>
      <x:c r="T13" s="362" t="s">
        <x:v>117</x:v>
      </x:c>
      <x:c r="U13" s="80">
        <x:v>-15.48909978</x:v>
      </x:c>
      <x:c r="V13" s="80">
        <x:v>-1.669479963</x:v>
      </x:c>
      <x:c r="W13" s="84">
        <x:v>-1.521610188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-7.830455511</x:v>
      </x:c>
      <x:c r="D14" s="363">
        <x:v>-3.862751197</x:v>
      </x:c>
      <x:c r="E14" s="125">
        <x:v>-7.403423097</x:v>
      </x:c>
      <x:c r="F14" s="125">
        <x:v>-2.419674752</x:v>
      </x:c>
      <x:c r="G14" s="363">
        <x:v>-7.787385765</x:v>
      </x:c>
      <x:c r="H14" s="126" t="s">
        <x:v>679</x:v>
      </x:c>
      <x:c r="I14" s="363">
        <x:v>-7.994193946</x:v>
      </x:c>
      <x:c r="J14" s="127">
        <x:v>-0.110497553</x:v>
      </x:c>
      <x:c r="K14" s="363">
        <x:v>-0.416543511</x:v>
      </x:c>
      <x:c r="L14" s="127">
        <x:v>-8.869122833</x:v>
      </x:c>
      <x:c r="M14" s="363">
        <x:v>-8.29356526</x:v>
      </x:c>
      <x:c r="N14" s="127">
        <x:v>-1.215136153</x:v>
      </x:c>
      <x:c r="O14" s="364">
        <x:v>-1.823288924</x:v>
      </x:c>
      <x:c r="P14" s="127">
        <x:v>-7.647338919</x:v>
      </x:c>
      <x:c r="Q14" s="363">
        <x:v>-4.238340028</x:v>
      </x:c>
      <x:c r="R14" s="125">
        <x:v>-6.710139191</x:v>
      </x:c>
      <x:c r="S14" s="365" t="s">
        <x:v>117</x:v>
      </x:c>
      <x:c r="T14" s="366" t="s">
        <x:v>117</x:v>
      </x:c>
      <x:c r="U14" s="96">
        <x:v>-8.43584887</x:v>
      </x:c>
      <x:c r="V14" s="96">
        <x:v>0.6545997386</x:v>
      </x:c>
      <x:c r="W14" s="126">
        <x:v>-0.991786627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1.0790109952</x:v>
      </x:c>
      <x:c r="D15" s="367">
        <x:v>-0.083095323</x:v>
      </x:c>
      <x:c r="E15" s="128">
        <x:v>1.5713791644</x:v>
      </x:c>
      <x:c r="F15" s="128">
        <x:v>0.368910485</x:v>
      </x:c>
      <x:c r="G15" s="367">
        <x:v>0.9237021721</x:v>
      </x:c>
      <x:c r="H15" s="129" t="s">
        <x:v>679</x:v>
      </x:c>
      <x:c r="I15" s="367">
        <x:v>1.6634058427</x:v>
      </x:c>
      <x:c r="J15" s="368">
        <x:v>-1.195037506</x:v>
      </x:c>
      <x:c r="K15" s="367">
        <x:v>0.0167988137</x:v>
      </x:c>
      <x:c r="L15" s="368">
        <x:v>0.9098933001</x:v>
      </x:c>
      <x:c r="M15" s="367">
        <x:v>-0.021710448</x:v>
      </x:c>
      <x:c r="N15" s="368">
        <x:v>2.2967096895</x:v>
      </x:c>
      <x:c r="O15" s="369">
        <x:v>-0.324273231</x:v>
      </x:c>
      <x:c r="P15" s="368">
        <x:v>1.3056141846</x:v>
      </x:c>
      <x:c r="Q15" s="128">
        <x:v>1.2477728112</x:v>
      </x:c>
      <x:c r="R15" s="128">
        <x:v>0.416523827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-3.845723112</x:v>
      </x:c>
      <x:c r="D16" s="359">
        <x:v>-0.379882163</x:v>
      </x:c>
      <x:c r="E16" s="83">
        <x:v>-2.678839998</x:v>
      </x:c>
      <x:c r="F16" s="84">
        <x:v>-3.820343731</x:v>
      </x:c>
      <x:c r="G16" s="83">
        <x:v>-3.784980766</x:v>
      </x:c>
      <x:c r="H16" s="84" t="s">
        <x:v>611</x:v>
      </x:c>
      <x:c r="I16" s="83">
        <x:v>-3.998716806</x:v>
      </x:c>
      <x:c r="J16" s="84">
        <x:v>0.3384469171</x:v>
      </x:c>
      <x:c r="K16" s="83">
        <x:v>-1.2353604</x:v>
      </x:c>
      <x:c r="L16" s="84">
        <x:v>-3.991686852</x:v>
      </x:c>
      <x:c r="M16" s="83">
        <x:v>-3.745554341</x:v>
      </x:c>
      <x:c r="N16" s="83">
        <x:v>-1.134501478</x:v>
      </x:c>
      <x:c r="O16" s="360">
        <x:v>-0.523193427</x:v>
      </x:c>
      <x:c r="P16" s="84">
        <x:v>-3.874018266</x:v>
      </x:c>
      <x:c r="Q16" s="83">
        <x:v>-2.922631294</x:v>
      </x:c>
      <x:c r="R16" s="83">
        <x:v>-2.485102399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-1.738095641</x:v>
      </x:c>
      <x:c r="D17" s="359">
        <x:v>0.8667859188</x:v>
      </x:c>
      <x:c r="E17" s="83">
        <x:v>-1.016111249</x:v>
      </x:c>
      <x:c r="F17" s="373">
        <x:v>-2.963412217</x:v>
      </x:c>
      <x:c r="G17" s="83">
        <x:v>-1.850596413</x:v>
      </x:c>
      <x:c r="H17" s="373" t="s">
        <x:v>611</x:v>
      </x:c>
      <x:c r="I17" s="83">
        <x:v>-1.823653791</x:v>
      </x:c>
      <x:c r="J17" s="373">
        <x:v>0.3722597264</x:v>
      </x:c>
      <x:c r="K17" s="83">
        <x:v>-1.660825315</x:v>
      </x:c>
      <x:c r="L17" s="373">
        <x:v>-2.348025567</x:v>
      </x:c>
      <x:c r="M17" s="83">
        <x:v>-1.017184953</x:v>
      </x:c>
      <x:c r="N17" s="83">
        <x:v>-2.110974139</x:v>
      </x:c>
      <x:c r="O17" s="360">
        <x:v>0.5198143259</x:v>
      </x:c>
      <x:c r="P17" s="84">
        <x:v>-2.02356426</x:v>
      </x:c>
      <x:c r="Q17" s="83">
        <x:v>-1.000301443</x:v>
      </x:c>
      <x:c r="R17" s="83">
        <x:v>-1.441046701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0.5132156605</x:v>
      </x:c>
      <x:c r="D19" s="359">
        <x:v>-0.770304117</x:v>
      </x:c>
      <x:c r="E19" s="374" t="s">
        <x:v>679</x:v>
      </x:c>
      <x:c r="F19" s="83">
        <x:v>1.2518265788</x:v>
      </x:c>
      <x:c r="G19" s="360">
        <x:v>1.0832824037</x:v>
      </x:c>
      <x:c r="H19" s="81">
        <x:v>-1.824210145</x:v>
      </x:c>
      <x:c r="I19" s="360">
        <x:v>0.0559802678</x:v>
      </x:c>
      <x:c r="J19" s="81">
        <x:v>0.8736867385</x:v>
      </x:c>
      <x:c r="K19" s="360" t="s">
        <x:v>611</x:v>
      </x:c>
      <x:c r="L19" s="81">
        <x:v>0.3056835984</x:v>
      </x:c>
      <x:c r="M19" s="360">
        <x:v>0.2643616597</x:v>
      </x:c>
      <x:c r="N19" s="81">
        <x:v>-0.339260478</x:v>
      </x:c>
      <x:c r="O19" s="360">
        <x:v>-0.042390156</x:v>
      </x:c>
      <x:c r="P19" s="81">
        <x:v>0.5871501481</x:v>
      </x:c>
      <x:c r="Q19" s="80">
        <x:v>0.0883049217</x:v>
      </x:c>
      <x:c r="R19" s="80">
        <x:v>0.6359691844</x:v>
      </x:c>
      <x:c r="S19" s="361" t="s">
        <x:v>117</x:v>
      </x:c>
      <x:c r="T19" s="372" t="s">
        <x:v>117</x:v>
      </x:c>
      <x:c r="U19" s="360">
        <x:v>-0.023987713</x:v>
      </x:c>
      <x:c r="V19" s="80" t="s">
        <x:v>611</x:v>
      </x:c>
      <x:c r="W19" s="81">
        <x:v>0.6976489653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-4.434163348</x:v>
      </x:c>
      <x:c r="D20" s="359">
        <x:v>-1.732923077</x:v>
      </x:c>
      <x:c r="E20" s="83">
        <x:v>-1.880239622</x:v>
      </x:c>
      <x:c r="F20" s="83">
        <x:v>-3.302153022</x:v>
      </x:c>
      <x:c r="G20" s="360">
        <x:v>-4.017002049</x:v>
      </x:c>
      <x:c r="H20" s="81">
        <x:v>-1.582602541</x:v>
      </x:c>
      <x:c r="I20" s="360">
        <x:v>-4.022709336</x:v>
      </x:c>
      <x:c r="J20" s="81">
        <x:v>-1.87386018</x:v>
      </x:c>
      <x:c r="K20" s="360" t="s">
        <x:v>611</x:v>
      </x:c>
      <x:c r="L20" s="81">
        <x:v>-3.026128277</x:v>
      </x:c>
      <x:c r="M20" s="360">
        <x:v>-4.022484262</x:v>
      </x:c>
      <x:c r="N20" s="81">
        <x:v>-1.595218022</x:v>
      </x:c>
      <x:c r="O20" s="360">
        <x:v>-2.354663815</x:v>
      </x:c>
      <x:c r="P20" s="81">
        <x:v>-3.796582137</x:v>
      </x:c>
      <x:c r="Q20" s="80">
        <x:v>-2.75515362</x:v>
      </x:c>
      <x:c r="R20" s="80">
        <x:v>-3.489954747</x:v>
      </x:c>
      <x:c r="S20" s="361" t="s">
        <x:v>117</x:v>
      </x:c>
      <x:c r="T20" s="372" t="s">
        <x:v>117</x:v>
      </x:c>
      <x:c r="U20" s="360">
        <x:v>-4.420827658</x:v>
      </x:c>
      <x:c r="V20" s="80" t="s">
        <x:v>611</x:v>
      </x:c>
      <x:c r="W20" s="81">
        <x:v>-0.035187566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-1.804259269</x:v>
      </x:c>
      <x:c r="D21" s="363">
        <x:v>-0.432729759</x:v>
      </x:c>
      <x:c r="E21" s="125">
        <x:v>-0.878385588</x:v>
      </x:c>
      <x:c r="F21" s="125">
        <x:v>-1.513423381</x:v>
      </x:c>
      <x:c r="G21" s="364">
        <x:v>-1.595857715</x:v>
      </x:c>
      <x:c r="H21" s="126">
        <x:v>-0.760354726</x:v>
      </x:c>
      <x:c r="I21" s="364">
        <x:v>-0.963365841</x:v>
      </x:c>
      <x:c r="J21" s="126">
        <x:v>-1.897595392</x:v>
      </x:c>
      <x:c r="K21" s="364" t="s">
        <x:v>611</x:v>
      </x:c>
      <x:c r="L21" s="126">
        <x:v>-0.294139212</x:v>
      </x:c>
      <x:c r="M21" s="364">
        <x:v>-1.335883413</x:v>
      </x:c>
      <x:c r="N21" s="126">
        <x:v>-1.144314373</x:v>
      </x:c>
      <x:c r="O21" s="364">
        <x:v>-0.470351849</x:v>
      </x:c>
      <x:c r="P21" s="126">
        <x:v>-1.766949833</x:v>
      </x:c>
      <x:c r="Q21" s="96">
        <x:v>-0.935219412</x:v>
      </x:c>
      <x:c r="R21" s="96">
        <x:v>-1.58965224</x:v>
      </x:c>
      <x:c r="S21" s="365" t="s">
        <x:v>117</x:v>
      </x:c>
      <x:c r="T21" s="375" t="s">
        <x:v>117</x:v>
      </x:c>
      <x:c r="U21" s="364">
        <x:v>-1.429913805</x:v>
      </x:c>
      <x:c r="V21" s="96" t="s">
        <x:v>611</x:v>
      </x:c>
      <x:c r="W21" s="126">
        <x:v>-1.410789177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0.3432888467</x:v>
      </x:c>
      <x:c r="D22" s="367">
        <x:v>1.2342318796</x:v>
      </x:c>
      <x:c r="E22" s="128">
        <x:v>0.1796648366</x:v>
      </x:c>
      <x:c r="F22" s="128">
        <x:v>-1.26752955</x:v>
      </x:c>
      <x:c r="G22" s="369">
        <x:v>0.3432888467</x:v>
      </x:c>
      <x:c r="H22" s="546">
        <x:v>                   0</x:v>
      </x:c>
      <x:c r="I22" s="369" t="s">
        <x:v>123</x:v>
      </x:c>
      <x:c r="J22" s="368" t="s">
        <x:v>679</x:v>
      </x:c>
      <x:c r="K22" s="369" t="s">
        <x:v>123</x:v>
      </x:c>
      <x:c r="L22" s="129" t="s">
        <x:v>117</x:v>
      </x:c>
      <x:c r="M22" s="369">
        <x:v>1.1504700427</x:v>
      </x:c>
      <x:c r="N22" s="129">
        <x:v>-0.421284649</x:v>
      </x:c>
      <x:c r="O22" s="369">
        <x:v>1.7117494679</x:v>
      </x:c>
      <x:c r="P22" s="129">
        <x:v>-0.689499222</x:v>
      </x:c>
      <x:c r="Q22" s="101">
        <x:v>0.8924375407</x:v>
      </x:c>
      <x:c r="R22" s="101">
        <x:v>-0.067470527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-0.057722126</x:v>
      </x:c>
      <x:c r="D23" s="359" t="s">
        <x:v>679</x:v>
      </x:c>
      <x:c r="E23" s="80" t="s">
        <x:v>679</x:v>
      </x:c>
      <x:c r="F23" s="83">
        <x:v>-0.853294822</x:v>
      </x:c>
      <x:c r="G23" s="359">
        <x:v>-0.599269297</x:v>
      </x:c>
      <x:c r="H23" s="81" t="s">
        <x:v>679</x:v>
      </x:c>
      <x:c r="I23" s="360" t="s">
        <x:v>679</x:v>
      </x:c>
      <x:c r="J23" s="81" t="s">
        <x:v>679</x:v>
      </x:c>
      <x:c r="K23" s="360" t="s">
        <x:v>123</x:v>
      </x:c>
      <x:c r="L23" s="81">
        <x:v>0.5500935594</x:v>
      </x:c>
      <x:c r="M23" s="360">
        <x:v>-0.084128494</x:v>
      </x:c>
      <x:c r="N23" s="81">
        <x:v>0.0354241284</x:v>
      </x:c>
      <x:c r="O23" s="360">
        <x:v>-0.463234368</x:v>
      </x:c>
      <x:c r="P23" s="81">
        <x:v>-0.435777724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-1.151336812</x:v>
      </x:c>
      <x:c r="D24" s="377" t="s">
        <x:v>679</x:v>
      </x:c>
      <x:c r="E24" s="378">
        <x:v>-1.509808446</x:v>
      </x:c>
      <x:c r="F24" s="379">
        <x:v>-1.957365423</x:v>
      </x:c>
      <x:c r="G24" s="380">
        <x:v>-1.577771814</x:v>
      </x:c>
      <x:c r="H24" s="20">
        <x:v>0.9152420574</x:v>
      </x:c>
      <x:c r="I24" s="380">
        <x:v>-2.387252452</x:v>
      </x:c>
      <x:c r="J24" s="20">
        <x:v>0.4514804664</x:v>
      </x:c>
      <x:c r="K24" s="380" t="s">
        <x:v>123</x:v>
      </x:c>
      <x:c r="L24" s="20">
        <x:v>-1.716453585</x:v>
      </x:c>
      <x:c r="M24" s="380">
        <x:v>-1.15970153</x:v>
      </x:c>
      <x:c r="N24" s="20">
        <x:v>-0.171504168</x:v>
      </x:c>
      <x:c r="O24" s="380">
        <x:v>0.2162766001</x:v>
      </x:c>
      <x:c r="P24" s="20">
        <x:v>-1.321162666</x:v>
      </x:c>
      <x:c r="Q24" s="13">
        <x:v>-0.58395408</x:v>
      </x:c>
      <x:c r="R24" s="13">
        <x:v>-0.988699453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0.3443095756</x:v>
      </x:c>
      <x:c r="D34" s="359">
        <x:v>0.6076514852</x:v>
      </x:c>
      <x:c r="E34" s="83">
        <x:v>0.5901192191</x:v>
      </x:c>
      <x:c r="F34" s="83">
        <x:v>0.5855638732</x:v>
      </x:c>
      <x:c r="G34" s="359">
        <x:v>0.3440147628</x:v>
      </x:c>
      <x:c r="H34" s="81" t="s">
        <x:v>679</x:v>
      </x:c>
      <x:c r="I34" s="359">
        <x:v>0.3546384947</x:v>
      </x:c>
      <x:c r="J34" s="84">
        <x:v>1.4859898085</x:v>
      </x:c>
      <x:c r="K34" s="359">
        <x:v>1.1751227493</x:v>
      </x:c>
      <x:c r="L34" s="84">
        <x:v>0.3953775366</x:v>
      </x:c>
      <x:c r="M34" s="359">
        <x:v>0.3773470551</x:v>
      </x:c>
      <x:c r="N34" s="84">
        <x:v>0.9454386007</x:v>
      </x:c>
      <x:c r="O34" s="360">
        <x:v>1.120778586</x:v>
      </x:c>
      <x:c r="P34" s="84">
        <x:v>0.3616522915</x:v>
      </x:c>
      <x:c r="Q34" s="83">
        <x:v>0.5255611155</x:v>
      </x:c>
      <x:c r="R34" s="83">
        <x:v>0.4552684242</x:v>
      </x:c>
      <x:c r="S34" s="361" t="s">
        <x:v>117</x:v>
      </x:c>
      <x:c r="T34" s="362" t="s">
        <x:v>117</x:v>
      </x:c>
      <x:c r="U34" s="80">
        <x:v>0.3667972817</x:v>
      </x:c>
      <x:c r="V34" s="80">
        <x:v>2.06005781</x:v>
      </x:c>
      <x:c r="W34" s="81">
        <x:v>1.0976265057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0.4956038432</x:v>
      </x:c>
      <x:c r="D35" s="359">
        <x:v>0.8650845958</x:v>
      </x:c>
      <x:c r="E35" s="83">
        <x:v>0.8542901858</x:v>
      </x:c>
      <x:c r="F35" s="83">
        <x:v>0.8442953893</x:v>
      </x:c>
      <x:c r="G35" s="359">
        <x:v>0.4967695</x:v>
      </x:c>
      <x:c r="H35" s="84">
        <x:v>12.145771614</x:v>
      </x:c>
      <x:c r="I35" s="83">
        <x:v>0.5099441077</x:v>
      </x:c>
      <x:c r="J35" s="84">
        <x:v>2.1859177206</x:v>
      </x:c>
      <x:c r="K35" s="359">
        <x:v>1.7342113897</x:v>
      </x:c>
      <x:c r="L35" s="84">
        <x:v>0.5753249938</x:v>
      </x:c>
      <x:c r="M35" s="83">
        <x:v>0.5588117569</x:v>
      </x:c>
      <x:c r="N35" s="84">
        <x:v>1.2629956867</x:v>
      </x:c>
      <x:c r="O35" s="360">
        <x:v>1.5920671224</x:v>
      </x:c>
      <x:c r="P35" s="84">
        <x:v>0.5214176702</x:v>
      </x:c>
      <x:c r="Q35" s="83">
        <x:v>0.7339839126</x:v>
      </x:c>
      <x:c r="R35" s="83">
        <x:v>0.6720118911</x:v>
      </x:c>
      <x:c r="S35" s="361" t="s">
        <x:v>117</x:v>
      </x:c>
      <x:c r="T35" s="362" t="s">
        <x:v>117</x:v>
      </x:c>
      <x:c r="U35" s="80">
        <x:v>0.5362272249</x:v>
      </x:c>
      <x:c r="V35" s="80">
        <x:v>2.807377389</x:v>
      </x:c>
      <x:c r="W35" s="84">
        <x:v>1.4158864607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0.4221709555</x:v>
      </x:c>
      <x:c r="D36" s="363">
        <x:v>0.7396341739</x:v>
      </x:c>
      <x:c r="E36" s="125">
        <x:v>0.7297680361</x:v>
      </x:c>
      <x:c r="F36" s="125">
        <x:v>0.7147867921</x:v>
      </x:c>
      <x:c r="G36" s="363">
        <x:v>0.4226935239</x:v>
      </x:c>
      <x:c r="H36" s="126" t="s">
        <x:v>679</x:v>
      </x:c>
      <x:c r="I36" s="363">
        <x:v>0.4330990437</x:v>
      </x:c>
      <x:c r="J36" s="127">
        <x:v>1.8744628006</x:v>
      </x:c>
      <x:c r="K36" s="363">
        <x:v>1.4293985216</x:v>
      </x:c>
      <x:c r="L36" s="127">
        <x:v>0.4896515274</x:v>
      </x:c>
      <x:c r="M36" s="363">
        <x:v>0.4714520849</x:v>
      </x:c>
      <x:c r="N36" s="127">
        <x:v>1.1027465808</x:v>
      </x:c>
      <x:c r="O36" s="364">
        <x:v>1.3580441128</x:v>
      </x:c>
      <x:c r="P36" s="127">
        <x:v>0.4440531573</x:v>
      </x:c>
      <x:c r="Q36" s="363">
        <x:v>0.6115383082</x:v>
      </x:c>
      <x:c r="R36" s="125">
        <x:v>0.582023578</x:v>
      </x:c>
      <x:c r="S36" s="365" t="s">
        <x:v>117</x:v>
      </x:c>
      <x:c r="T36" s="366" t="s">
        <x:v>117</x:v>
      </x:c>
      <x:c r="U36" s="96">
        <x:v>0.4559468902</x:v>
      </x:c>
      <x:c r="V36" s="96">
        <x:v>2.284862814</x:v>
      </x:c>
      <x:c r="W36" s="126">
        <x:v>1.2474164362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0.2085089055</x:v>
      </x:c>
      <x:c r="D37" s="367">
        <x:v>0.380787027</x:v>
      </x:c>
      <x:c r="E37" s="128">
        <x:v>0.3481580816</x:v>
      </x:c>
      <x:c r="F37" s="128">
        <x:v>0.3526359047</x:v>
      </x:c>
      <x:c r="G37" s="367">
        <x:v>0.2007493591</x:v>
      </x:c>
      <x:c r="H37" s="129" t="s">
        <x:v>679</x:v>
      </x:c>
      <x:c r="I37" s="367">
        <x:v>0.1966255797</x:v>
      </x:c>
      <x:c r="J37" s="368">
        <x:v>1.184010803</x:v>
      </x:c>
      <x:c r="K37" s="367">
        <x:v>0.7181529784</x:v>
      </x:c>
      <x:c r="L37" s="368">
        <x:v>0.1959755099</x:v>
      </x:c>
      <x:c r="M37" s="367">
        <x:v>0.2181444581</x:v>
      </x:c>
      <x:c r="N37" s="368">
        <x:v>0.6304890744</x:v>
      </x:c>
      <x:c r="O37" s="369">
        <x:v>0.7676136304</x:v>
      </x:c>
      <x:c r="P37" s="368">
        <x:v>0.2150541798</x:v>
      </x:c>
      <x:c r="Q37" s="128">
        <x:v>0.3161159641</x:v>
      </x:c>
      <x:c r="R37" s="128">
        <x:v>0.2746944272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0.2920248183</x:v>
      </x:c>
      <x:c r="D38" s="359">
        <x:v>0.5223643352</x:v>
      </x:c>
      <x:c r="E38" s="83">
        <x:v>0.5077139937</x:v>
      </x:c>
      <x:c r="F38" s="84">
        <x:v>0.4747824635</x:v>
      </x:c>
      <x:c r="G38" s="83">
        <x:v>0.296272233</x:v>
      </x:c>
      <x:c r="H38" s="84" t="s">
        <x:v>611</x:v>
      </x:c>
      <x:c r="I38" s="83">
        <x:v>0.3001346754</x:v>
      </x:c>
      <x:c r="J38" s="84">
        <x:v>1.1694530995</x:v>
      </x:c>
      <x:c r="K38" s="83">
        <x:v>0.9922889468</x:v>
      </x:c>
      <x:c r="L38" s="84">
        <x:v>0.3123431066</x:v>
      </x:c>
      <x:c r="M38" s="83">
        <x:v>0.2995556905</x:v>
      </x:c>
      <x:c r="N38" s="83">
        <x:v>1.0256347405</x:v>
      </x:c>
      <x:c r="O38" s="360">
        <x:v>0.9321034325</x:v>
      </x:c>
      <x:c r="P38" s="84">
        <x:v>0.3050714972</x:v>
      </x:c>
      <x:c r="Q38" s="83">
        <x:v>0.4765582499</x:v>
      </x:c>
      <x:c r="R38" s="83">
        <x:v>0.3566870068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0.5058296609</x:v>
      </x:c>
      <x:c r="D39" s="359">
        <x:v>0.8965100103</x:v>
      </x:c>
      <x:c r="E39" s="83">
        <x:v>0.8808219406</x:v>
      </x:c>
      <x:c r="F39" s="373">
        <x:v>0.8233866954</x:v>
      </x:c>
      <x:c r="G39" s="83">
        <x:v>0.5120072025</x:v>
      </x:c>
      <x:c r="H39" s="373" t="s">
        <x:v>611</x:v>
      </x:c>
      <x:c r="I39" s="83">
        <x:v>0.5264461667</x:v>
      </x:c>
      <x:c r="J39" s="373">
        <x:v>1.917721399</x:v>
      </x:c>
      <x:c r="K39" s="83">
        <x:v>1.7528854164</x:v>
      </x:c>
      <x:c r="L39" s="373">
        <x:v>0.5469757566</x:v>
      </x:c>
      <x:c r="M39" s="83">
        <x:v>0.5384713088</x:v>
      </x:c>
      <x:c r="N39" s="83">
        <x:v>1.5306613818</x:v>
      </x:c>
      <x:c r="O39" s="360">
        <x:v>1.4781436615</x:v>
      </x:c>
      <x:c r="P39" s="84">
        <x:v>0.5381692794</x:v>
      </x:c>
      <x:c r="Q39" s="83">
        <x:v>0.7283689727</x:v>
      </x:c>
      <x:c r="R39" s="83">
        <x:v>0.7023454286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2.4112844693</x:v>
      </x:c>
      <x:c r="D41" s="359">
        <x:v>4.3406391296</x:v>
      </x:c>
      <x:c r="E41" s="374" t="s">
        <x:v>679</x:v>
      </x:c>
      <x:c r="F41" s="83">
        <x:v>3.0709966737</x:v>
      </x:c>
      <x:c r="G41" s="360">
        <x:v>2.4745899024</x:v>
      </x:c>
      <x:c r="H41" s="81">
        <x:v>8.1657350068</x:v>
      </x:c>
      <x:c r="I41" s="360">
        <x:v>3.0215493489</x:v>
      </x:c>
      <x:c r="J41" s="81">
        <x:v>3.9018117353</x:v>
      </x:c>
      <x:c r="K41" s="360" t="s">
        <x:v>611</x:v>
      </x:c>
      <x:c r="L41" s="81">
        <x:v>4.5940763944</x:v>
      </x:c>
      <x:c r="M41" s="360">
        <x:v>3.1331917151</x:v>
      </x:c>
      <x:c r="N41" s="81">
        <x:v>5.1573943143</x:v>
      </x:c>
      <x:c r="O41" s="360">
        <x:v>5.9287013114</x:v>
      </x:c>
      <x:c r="P41" s="81">
        <x:v>2.6405145409</x:v>
      </x:c>
      <x:c r="Q41" s="80">
        <x:v>3.6013506185</x:v>
      </x:c>
      <x:c r="R41" s="80">
        <x:v>3.2438080617</x:v>
      </x:c>
      <x:c r="S41" s="361" t="s">
        <x:v>117</x:v>
      </x:c>
      <x:c r="T41" s="372" t="s">
        <x:v>117</x:v>
      </x:c>
      <x:c r="U41" s="360">
        <x:v>2.9107561305</x:v>
      </x:c>
      <x:c r="V41" s="80" t="s">
        <x:v>611</x:v>
      </x:c>
      <x:c r="W41" s="81">
        <x:v>3.1314968636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3.1309596225</x:v>
      </x:c>
      <x:c r="D42" s="359">
        <x:v>5.1944303979</x:v>
      </x:c>
      <x:c r="E42" s="83">
        <x:v>8.0691525287</x:v>
      </x:c>
      <x:c r="F42" s="83">
        <x:v>4.0498898895</x:v>
      </x:c>
      <x:c r="G42" s="360">
        <x:v>3.2652611788</x:v>
      </x:c>
      <x:c r="H42" s="81">
        <x:v>9.2723724917</x:v>
      </x:c>
      <x:c r="I42" s="360">
        <x:v>3.839895471</x:v>
      </x:c>
      <x:c r="J42" s="81">
        <x:v>5.3734219899</x:v>
      </x:c>
      <x:c r="K42" s="360" t="s">
        <x:v>611</x:v>
      </x:c>
      <x:c r="L42" s="81">
        <x:v>5.9119217613</x:v>
      </x:c>
      <x:c r="M42" s="360">
        <x:v>4.1922938361</x:v>
      </x:c>
      <x:c r="N42" s="81">
        <x:v>6.0343000571</x:v>
      </x:c>
      <x:c r="O42" s="360">
        <x:v>7.5562457744</x:v>
      </x:c>
      <x:c r="P42" s="81">
        <x:v>3.4403789086</x:v>
      </x:c>
      <x:c r="Q42" s="80">
        <x:v>4.5331044433</x:v>
      </x:c>
      <x:c r="R42" s="80">
        <x:v>4.33656834</x:v>
      </x:c>
      <x:c r="S42" s="361" t="s">
        <x:v>117</x:v>
      </x:c>
      <x:c r="T42" s="372" t="s">
        <x:v>117</x:v>
      </x:c>
      <x:c r="U42" s="360">
        <x:v>3.7957110248</x:v>
      </x:c>
      <x:c r="V42" s="80" t="s">
        <x:v>611</x:v>
      </x:c>
      <x:c r="W42" s="81">
        <x:v>3.9207869541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2.9217514214</x:v>
      </x:c>
      <x:c r="D43" s="363">
        <x:v>4.861089312</x:v>
      </x:c>
      <x:c r="E43" s="125">
        <x:v>7.4866861666</x:v>
      </x:c>
      <x:c r="F43" s="125">
        <x:v>3.8081938471</x:v>
      </x:c>
      <x:c r="G43" s="364">
        <x:v>3.0901210171</x:v>
      </x:c>
      <x:c r="H43" s="126">
        <x:v>7.9806115908</x:v>
      </x:c>
      <x:c r="I43" s="364">
        <x:v>3.3773548634</x:v>
      </x:c>
      <x:c r="J43" s="126">
        <x:v>5.681405972</x:v>
      </x:c>
      <x:c r="K43" s="364" t="s">
        <x:v>611</x:v>
      </x:c>
      <x:c r="L43" s="126">
        <x:v>5.0109088257</x:v>
      </x:c>
      <x:c r="M43" s="364">
        <x:v>3.819993766</x:v>
      </x:c>
      <x:c r="N43" s="126">
        <x:v>5.984990346</x:v>
      </x:c>
      <x:c r="O43" s="364">
        <x:v>6.9620241204</x:v>
      </x:c>
      <x:c r="P43" s="126">
        <x:v>3.2209492262</x:v>
      </x:c>
      <x:c r="Q43" s="96">
        <x:v>4.1795274951</x:v>
      </x:c>
      <x:c r="R43" s="96">
        <x:v>4.0858240879</x:v>
      </x:c>
      <x:c r="S43" s="365" t="s">
        <x:v>117</x:v>
      </x:c>
      <x:c r="T43" s="375" t="s">
        <x:v>117</x:v>
      </x:c>
      <x:c r="U43" s="364">
        <x:v>3.4905188098</x:v>
      </x:c>
      <x:c r="V43" s="96" t="s">
        <x:v>611</x:v>
      </x:c>
      <x:c r="W43" s="126">
        <x:v>3.7735624476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5.7002003373</x:v>
      </x:c>
      <x:c r="D44" s="367">
        <x:v>9.0733020508</x:v>
      </x:c>
      <x:c r="E44" s="128">
        <x:v>8.7663744617</x:v>
      </x:c>
      <x:c r="F44" s="128">
        <x:v>11.38627943</x:v>
      </x:c>
      <x:c r="G44" s="369">
        <x:v>5.7002003373</x:v>
      </x:c>
      <x:c r="H44" s="546">
        <x:v>                   0</x:v>
      </x:c>
      <x:c r="I44" s="369" t="s">
        <x:v>123</x:v>
      </x:c>
      <x:c r="J44" s="368" t="s">
        <x:v>679</x:v>
      </x:c>
      <x:c r="K44" s="369" t="s">
        <x:v>123</x:v>
      </x:c>
      <x:c r="L44" s="129" t="s">
        <x:v>117</x:v>
      </x:c>
      <x:c r="M44" s="369">
        <x:v>6.2718742513</x:v>
      </x:c>
      <x:c r="N44" s="129">
        <x:v>13.472586766</x:v>
      </x:c>
      <x:c r="O44" s="369">
        <x:v>9.7618628992</x:v>
      </x:c>
      <x:c r="P44" s="129">
        <x:v>6.8693796562</x:v>
      </x:c>
      <x:c r="Q44" s="101">
        <x:v>11.679936019</x:v>
      </x:c>
      <x:c r="R44" s="101">
        <x:v>6.3876425353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1.6737096723</x:v>
      </x:c>
      <x:c r="D45" s="359" t="s">
        <x:v>679</x:v>
      </x:c>
      <x:c r="E45" s="80" t="s">
        <x:v>679</x:v>
      </x:c>
      <x:c r="F45" s="83">
        <x:v>2.9106775069</x:v>
      </x:c>
      <x:c r="G45" s="359">
        <x:v>3.1513891431</x:v>
      </x:c>
      <x:c r="H45" s="81" t="s">
        <x:v>679</x:v>
      </x:c>
      <x:c r="I45" s="360" t="s">
        <x:v>679</x:v>
      </x:c>
      <x:c r="J45" s="81" t="s">
        <x:v>679</x:v>
      </x:c>
      <x:c r="K45" s="360" t="s">
        <x:v>123</x:v>
      </x:c>
      <x:c r="L45" s="81">
        <x:v>4.2340189123</x:v>
      </x:c>
      <x:c r="M45" s="360">
        <x:v>1.7834182065</x:v>
      </x:c>
      <x:c r="N45" s="81">
        <x:v>4.9621693979</x:v>
      </x:c>
      <x:c r="O45" s="360">
        <x:v>3.6815535427</x:v>
      </x:c>
      <x:c r="P45" s="81">
        <x:v>1.7096246792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3.3256189728</x:v>
      </x:c>
      <x:c r="D46" s="377" t="s">
        <x:v>679</x:v>
      </x:c>
      <x:c r="E46" s="378">
        <x:v>4.7107270943</x:v>
      </x:c>
      <x:c r="F46" s="379">
        <x:v>5.3510281111</x:v>
      </x:c>
      <x:c r="G46" s="380">
        <x:v>5.2266242818</x:v>
      </x:c>
      <x:c r="H46" s="20">
        <x:v>3.878063559</x:v>
      </x:c>
      <x:c r="I46" s="380">
        <x:v>5.2377971661</x:v>
      </x:c>
      <x:c r="J46" s="20">
        <x:v>4.0932589948</x:v>
      </x:c>
      <x:c r="K46" s="380" t="s">
        <x:v>123</x:v>
      </x:c>
      <x:c r="L46" s="20">
        <x:v>6.962940356</x:v>
      </x:c>
      <x:c r="M46" s="380">
        <x:v>3.840439827</x:v>
      </x:c>
      <x:c r="N46" s="20">
        <x:v>6.7005430913</x:v>
      </x:c>
      <x:c r="O46" s="380">
        <x:v>5.3940459594</x:v>
      </x:c>
      <x:c r="P46" s="20">
        <x:v>4.0048127184</x:v>
      </x:c>
      <x:c r="Q46" s="13">
        <x:v>5.3009102221</x:v>
      </x:c>
      <x:c r="R46" s="13">
        <x:v>4.2383479728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7687.33333</x:v>
      </x:c>
      <x:c r="D12" s="320">
        <x:v>2504.75</x:v>
      </x:c>
      <x:c r="E12" s="321">
        <x:v>2598.33333</x:v>
      </x:c>
      <x:c r="F12" s="321">
        <x:v>2584.25</x:v>
      </x:c>
      <x:c r="G12" s="320">
        <x:v>7676.33333</x:v>
      </x:c>
      <x:c r="H12" s="322" t="s">
        <x:v>679</x:v>
      </x:c>
      <x:c r="I12" s="320">
        <x:v>7311.33333</x:v>
      </x:c>
      <x:c r="J12" s="323">
        <x:v>376</x:v>
      </x:c>
      <x:c r="K12" s="320">
        <x:v>626</x:v>
      </x:c>
      <x:c r="L12" s="323">
        <x:v>5729.5</x:v>
      </x:c>
      <x:c r="M12" s="320">
        <x:v>6103.25</x:v>
      </x:c>
      <x:c r="N12" s="323">
        <x:v>1152.75</x:v>
      </x:c>
      <x:c r="O12" s="91">
        <x:v>747.583333</x:v>
      </x:c>
      <x:c r="P12" s="323">
        <x:v>6939.75</x:v>
      </x:c>
      <x:c r="Q12" s="321">
        <x:v>3478.08333</x:v>
      </x:c>
      <x:c r="R12" s="321">
        <x:v>4209.25</x:v>
      </x:c>
      <x:c r="S12" s="324" t="s">
        <x:v>117</x:v>
      </x:c>
      <x:c r="T12" s="325" t="s">
        <x:v>117</x:v>
      </x:c>
      <x:c r="U12" s="326">
        <x:v>6639.75</x:v>
      </x:c>
      <x:c r="V12" s="326">
        <x:v>228.25</x:v>
      </x:c>
      <x:c r="W12" s="322">
        <x:v>819.333333</x:v>
      </x:c>
      <x:c r="X12" s="451">
        <x:v>0.76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5458.76666</x:v>
      </x:c>
      <x:c r="D13" s="320">
        <x:v>1801.8</x:v>
      </x:c>
      <x:c r="E13" s="321">
        <x:v>1777.86666</x:v>
      </x:c>
      <x:c r="F13" s="321">
        <x:v>1879.1</x:v>
      </x:c>
      <x:c r="G13" s="320">
        <x:v>5450.96666</x:v>
      </x:c>
      <x:c r="H13" s="323">
        <x:v>7.8</x:v>
      </x:c>
      <x:c r="I13" s="321">
        <x:v>5188.56666</x:v>
      </x:c>
      <x:c r="J13" s="323">
        <x:v>270.2</x:v>
      </x:c>
      <x:c r="K13" s="320">
        <x:v>436.8</x:v>
      </x:c>
      <x:c r="L13" s="323">
        <x:v>3990.96666</x:v>
      </x:c>
      <x:c r="M13" s="321">
        <x:v>4270.86666</x:v>
      </x:c>
      <x:c r="N13" s="323">
        <x:v>848.25</x:v>
      </x:c>
      <x:c r="O13" s="91">
        <x:v>520.5</x:v>
      </x:c>
      <x:c r="P13" s="323">
        <x:v>4938.26666</x:v>
      </x:c>
      <x:c r="Q13" s="321">
        <x:v>2500.3</x:v>
      </x:c>
      <x:c r="R13" s="321">
        <x:v>2958.46666</x:v>
      </x:c>
      <x:c r="S13" s="324" t="s">
        <x:v>117</x:v>
      </x:c>
      <x:c r="T13" s="325" t="s">
        <x:v>117</x:v>
      </x:c>
      <x:c r="U13" s="326">
        <x:v>4626.96666</x:v>
      </x:c>
      <x:c r="V13" s="326">
        <x:v>167.15</x:v>
      </x:c>
      <x:c r="W13" s="323">
        <x:v>664.65</x:v>
      </x:c>
      <x:c r="X13" s="452">
        <x:v>0.76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6790</x:v>
      </x:c>
      <x:c r="D14" s="328">
        <x:v>2221.16666</x:v>
      </x:c>
      <x:c r="E14" s="329">
        <x:v>2256.16666</x:v>
      </x:c>
      <x:c r="F14" s="329">
        <x:v>2312.66666</x:v>
      </x:c>
      <x:c r="G14" s="328">
        <x:v>6780.66666</x:v>
      </x:c>
      <x:c r="H14" s="330" t="s">
        <x:v>679</x:v>
      </x:c>
      <x:c r="I14" s="328">
        <x:v>6457</x:v>
      </x:c>
      <x:c r="J14" s="331">
        <x:v>333</x:v>
      </x:c>
      <x:c r="K14" s="328">
        <x:v>564</x:v>
      </x:c>
      <x:c r="L14" s="331">
        <x:v>5006.33333</x:v>
      </x:c>
      <x:c r="M14" s="328">
        <x:v>5372.66666</x:v>
      </x:c>
      <x:c r="N14" s="331">
        <x:v>1030</x:v>
      </x:c>
      <x:c r="O14" s="332">
        <x:v>663</x:v>
      </x:c>
      <x:c r="P14" s="331">
        <x:v>6127</x:v>
      </x:c>
      <x:c r="Q14" s="328">
        <x:v>3157.16666</x:v>
      </x:c>
      <x:c r="R14" s="329">
        <x:v>3632.83333</x:v>
      </x:c>
      <x:c r="S14" s="333" t="s">
        <x:v>117</x:v>
      </x:c>
      <x:c r="T14" s="334" t="s">
        <x:v>117</x:v>
      </x:c>
      <x:c r="U14" s="335">
        <x:v>5819.16666</x:v>
      </x:c>
      <x:c r="V14" s="335">
        <x:v>217.666666</x:v>
      </x:c>
      <x:c r="W14" s="330">
        <x:v>753.166666</x:v>
      </x:c>
      <x:c r="X14" s="451">
        <x:v>0.76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268</x:v>
      </x:c>
      <x:c r="D15" s="337">
        <x:v>89</x:v>
      </x:c>
      <x:c r="E15" s="338">
        <x:v>77</x:v>
      </x:c>
      <x:c r="F15" s="338">
        <x:v>102</x:v>
      </x:c>
      <x:c r="G15" s="337">
        <x:v>266</x:v>
      </x:c>
      <x:c r="H15" s="339" t="s">
        <x:v>679</x:v>
      </x:c>
      <x:c r="I15" s="337">
        <x:v>208</x:v>
      </x:c>
      <x:c r="J15" s="340">
        <x:v>60</x:v>
      </x:c>
      <x:c r="K15" s="337">
        <x:v>27</x:v>
      </x:c>
      <x:c r="L15" s="340">
        <x:v>181</x:v>
      </x:c>
      <x:c r="M15" s="337">
        <x:v>242</x:v>
      </x:c>
      <x:c r="N15" s="340">
        <x:v>24</x:v>
      </x:c>
      <x:c r="O15" s="341">
        <x:v>46</x:v>
      </x:c>
      <x:c r="P15" s="340">
        <x:v>222</x:v>
      </x:c>
      <x:c r="Q15" s="338">
        <x:v>139</x:v>
      </x:c>
      <x:c r="R15" s="338">
        <x:v>129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6402</x:v>
      </x:c>
      <x:c r="D16" s="320">
        <x:v>2037</x:v>
      </x:c>
      <x:c r="E16" s="321">
        <x:v>2066</x:v>
      </x:c>
      <x:c r="F16" s="323">
        <x:v>2299</x:v>
      </x:c>
      <x:c r="G16" s="321">
        <x:v>6341</x:v>
      </x:c>
      <x:c r="H16" s="323" t="s">
        <x:v>611</x:v>
      </x:c>
      <x:c r="I16" s="321">
        <x:v>6083</x:v>
      </x:c>
      <x:c r="J16" s="323">
        <x:v>319</x:v>
      </x:c>
      <x:c r="K16" s="321">
        <x:v>554</x:v>
      </x:c>
      <x:c r="L16" s="323">
        <x:v>5514</x:v>
      </x:c>
      <x:c r="M16" s="321">
        <x:v>5663</x:v>
      </x:c>
      <x:c r="N16" s="321">
        <x:v>668</x:v>
      </x:c>
      <x:c r="O16" s="91">
        <x:v>716</x:v>
      </x:c>
      <x:c r="P16" s="323">
        <x:v>5686</x:v>
      </x:c>
      <x:c r="Q16" s="321">
        <x:v>2936</x:v>
      </x:c>
      <x:c r="R16" s="321">
        <x:v>3464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0.824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5412</x:v>
      </x:c>
      <x:c r="D17" s="320">
        <x:v>1728</x:v>
      </x:c>
      <x:c r="E17" s="321">
        <x:v>1750</x:v>
      </x:c>
      <x:c r="F17" s="345">
        <x:v>1934</x:v>
      </x:c>
      <x:c r="G17" s="321">
        <x:v>5358</x:v>
      </x:c>
      <x:c r="H17" s="345" t="s">
        <x:v>611</x:v>
      </x:c>
      <x:c r="I17" s="321">
        <x:v>5120</x:v>
      </x:c>
      <x:c r="J17" s="345">
        <x:v>292</x:v>
      </x:c>
      <x:c r="K17" s="321">
        <x:v>456</x:v>
      </x:c>
      <x:c r="L17" s="345">
        <x:v>4649</x:v>
      </x:c>
      <x:c r="M17" s="321">
        <x:v>4784</x:v>
      </x:c>
      <x:c r="N17" s="321">
        <x:v>572</x:v>
      </x:c>
      <x:c r="O17" s="91">
        <x:v>615</x:v>
      </x:c>
      <x:c r="P17" s="323">
        <x:v>4797</x:v>
      </x:c>
      <x:c r="Q17" s="321">
        <x:v>2582</x:v>
      </x:c>
      <x:c r="R17" s="321">
        <x:v>2828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0.824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145</x:v>
      </x:c>
      <x:c r="D19" s="320">
        <x:v>47</x:v>
      </x:c>
      <x:c r="E19" s="346" t="s">
        <x:v>679</x:v>
      </x:c>
      <x:c r="F19" s="321">
        <x:v>73.5</x:v>
      </x:c>
      <x:c r="G19" s="91">
        <x:v>129.5</x:v>
      </x:c>
      <x:c r="H19" s="322">
        <x:v>15.5</x:v>
      </x:c>
      <x:c r="I19" s="91">
        <x:v>99</x:v>
      </x:c>
      <x:c r="J19" s="322">
        <x:v>46</x:v>
      </x:c>
      <x:c r="K19" s="91" t="s">
        <x:v>611</x:v>
      </x:c>
      <x:c r="L19" s="322">
        <x:v>45.75</x:v>
      </x:c>
      <x:c r="M19" s="91">
        <x:v>90.5</x:v>
      </x:c>
      <x:c r="N19" s="322">
        <x:v>31</x:v>
      </x:c>
      <x:c r="O19" s="91">
        <x:v>25.25</x:v>
      </x:c>
      <x:c r="P19" s="322">
        <x:v>119.75</x:v>
      </x:c>
      <x:c r="Q19" s="326">
        <x:v>67</x:v>
      </x:c>
      <x:c r="R19" s="326">
        <x:v>78</x:v>
      </x:c>
      <x:c r="S19" s="324" t="s">
        <x:v>117</x:v>
      </x:c>
      <x:c r="T19" s="344" t="s">
        <x:v>117</x:v>
      </x:c>
      <x:c r="U19" s="91">
        <x:v>105</x:v>
      </x:c>
      <x:c r="V19" s="326" t="s">
        <x:v>611</x:v>
      </x:c>
      <x:c r="W19" s="322">
        <x:v>37</x:v>
      </x:c>
      <x:c r="X19" s="451">
        <x:v>0.663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108.4</x:v>
      </x:c>
      <x:c r="D20" s="320">
        <x:v>40.8</x:v>
      </x:c>
      <x:c r="E20" s="321">
        <x:v>17.2</x:v>
      </x:c>
      <x:c r="F20" s="321">
        <x:v>50.4</x:v>
      </x:c>
      <x:c r="G20" s="91">
        <x:v>94.8</x:v>
      </x:c>
      <x:c r="H20" s="322">
        <x:v>13.6</x:v>
      </x:c>
      <x:c r="I20" s="91">
        <x:v>70.6</x:v>
      </x:c>
      <x:c r="J20" s="322">
        <x:v>37.8</x:v>
      </x:c>
      <x:c r="K20" s="91" t="s">
        <x:v>611</x:v>
      </x:c>
      <x:c r="L20" s="322">
        <x:v>30.4</x:v>
      </x:c>
      <x:c r="M20" s="91">
        <x:v>66</x:v>
      </x:c>
      <x:c r="N20" s="322">
        <x:v>25.6</x:v>
      </x:c>
      <x:c r="O20" s="91">
        <x:v>17.6</x:v>
      </x:c>
      <x:c r="P20" s="322">
        <x:v>90.8</x:v>
      </x:c>
      <x:c r="Q20" s="326">
        <x:v>50.8</x:v>
      </x:c>
      <x:c r="R20" s="326">
        <x:v>57.6</x:v>
      </x:c>
      <x:c r="S20" s="324" t="s">
        <x:v>117</x:v>
      </x:c>
      <x:c r="T20" s="344" t="s">
        <x:v>117</x:v>
      </x:c>
      <x:c r="U20" s="91">
        <x:v>77.2</x:v>
      </x:c>
      <x:c r="V20" s="326" t="s">
        <x:v>611</x:v>
      </x:c>
      <x:c r="W20" s="322">
        <x:v>29.8</x:v>
      </x:c>
      <x:c r="X20" s="453">
        <x:v>0.663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126.333333</x:v>
      </x:c>
      <x:c r="D21" s="328">
        <x:v>44.5</x:v>
      </x:c>
      <x:c r="E21" s="329">
        <x:v>19.1666666</x:v>
      </x:c>
      <x:c r="F21" s="329">
        <x:v>62.6666666</x:v>
      </x:c>
      <x:c r="G21" s="332">
        <x:v>111.166666</x:v>
      </x:c>
      <x:c r="H21" s="330">
        <x:v>15.1666666</x:v>
      </x:c>
      <x:c r="I21" s="332">
        <x:v>91</x:v>
      </x:c>
      <x:c r="J21" s="330">
        <x:v>35.3333333</x:v>
      </x:c>
      <x:c r="K21" s="332" t="s">
        <x:v>611</x:v>
      </x:c>
      <x:c r="L21" s="330">
        <x:v>42.6666666</x:v>
      </x:c>
      <x:c r="M21" s="332">
        <x:v>79</x:v>
      </x:c>
      <x:c r="N21" s="330">
        <x:v>27.6666666</x:v>
      </x:c>
      <x:c r="O21" s="332">
        <x:v>22.3333333</x:v>
      </x:c>
      <x:c r="P21" s="330">
        <x:v>104</x:v>
      </x:c>
      <x:c r="Q21" s="335">
        <x:v>60.3333333</x:v>
      </x:c>
      <x:c r="R21" s="335">
        <x:v>66</x:v>
      </x:c>
      <x:c r="S21" s="333" t="s">
        <x:v>117</x:v>
      </x:c>
      <x:c r="T21" s="347" t="s">
        <x:v>117</x:v>
      </x:c>
      <x:c r="U21" s="332">
        <x:v>92.6666666</x:v>
      </x:c>
      <x:c r="V21" s="335" t="s">
        <x:v>611</x:v>
      </x:c>
      <x:c r="W21" s="330">
        <x:v>31</x:v>
      </x:c>
      <x:c r="X21" s="451">
        <x:v>0.663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21</x:v>
      </x:c>
      <x:c r="D22" s="337">
        <x:v>6</x:v>
      </x:c>
      <x:c r="E22" s="338">
        <x:v>8</x:v>
      </x:c>
      <x:c r="F22" s="338">
        <x:v>7</x:v>
      </x:c>
      <x:c r="G22" s="341">
        <x:v>21</x:v>
      </x:c>
      <x:c r="H22" s="551">
        <x:v>                   0</x:v>
      </x:c>
      <x:c r="I22" s="341" t="s">
        <x:v>123</x:v>
      </x:c>
      <x:c r="J22" s="340" t="s">
        <x:v>679</x:v>
      </x:c>
      <x:c r="K22" s="341" t="s">
        <x:v>123</x:v>
      </x:c>
      <x:c r="L22" s="339" t="s">
        <x:v>117</x:v>
      </x:c>
      <x:c r="M22" s="341">
        <x:v>13</x:v>
      </x:c>
      <x:c r="N22" s="339">
        <x:v>5</x:v>
      </x:c>
      <x:c r="O22" s="341">
        <x:v>3</x:v>
      </x:c>
      <x:c r="P22" s="339">
        <x:v>18</x:v>
      </x:c>
      <x:c r="Q22" s="348">
        <x:v>4</x:v>
      </x:c>
      <x:c r="R22" s="348">
        <x:v>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99</x:v>
      </x:c>
      <x:c r="D23" s="320" t="s">
        <x:v>679</x:v>
      </x:c>
      <x:c r="E23" s="326" t="s">
        <x:v>679</x:v>
      </x:c>
      <x:c r="F23" s="321">
        <x:v>34</x:v>
      </x:c>
      <x:c r="G23" s="320">
        <x:v>43</x:v>
      </x:c>
      <x:c r="H23" s="322" t="s">
        <x:v>679</x:v>
      </x:c>
      <x:c r="I23" s="91" t="s">
        <x:v>679</x:v>
      </x:c>
      <x:c r="J23" s="322" t="s">
        <x:v>679</x:v>
      </x:c>
      <x:c r="K23" s="91" t="s">
        <x:v>123</x:v>
      </x:c>
      <x:c r="L23" s="322">
        <x:v>21</x:v>
      </x:c>
      <x:c r="M23" s="91">
        <x:v>83</x:v>
      </x:c>
      <x:c r="N23" s="322">
        <x:v>13</x:v>
      </x:c>
      <x:c r="O23" s="91">
        <x:v>20</x:v>
      </x:c>
      <x:c r="P23" s="322">
        <x:v>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0.749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77</x:v>
      </x:c>
      <x:c r="D24" s="351" t="s">
        <x:v>679</x:v>
      </x:c>
      <x:c r="E24" s="352">
        <x:v>31</x:v>
      </x:c>
      <x:c r="F24" s="353">
        <x:v>23</x:v>
      </x:c>
      <x:c r="G24" s="354">
        <x:v>29</x:v>
      </x:c>
      <x:c r="H24" s="355">
        <x:v>48</x:v>
      </x:c>
      <x:c r="I24" s="354">
        <x:v>24</x:v>
      </x:c>
      <x:c r="J24" s="355">
        <x:v>53</x:v>
      </x:c>
      <x:c r="K24" s="354" t="s">
        <x:v>123</x:v>
      </x:c>
      <x:c r="L24" s="355">
        <x:v>14</x:v>
      </x:c>
      <x:c r="M24" s="354">
        <x:v>62</x:v>
      </x:c>
      <x:c r="N24" s="355">
        <x:v>12</x:v>
      </x:c>
      <x:c r="O24" s="354">
        <x:v>17</x:v>
      </x:c>
      <x:c r="P24" s="355">
        <x:v>60</x:v>
      </x:c>
      <x:c r="Q24" s="356">
        <x:v>25</x:v>
      </x:c>
      <x:c r="R24" s="356">
        <x:v>52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0.749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8591</x:v>
      </x:c>
      <x:c r="D33" s="320">
        <x:v>2809</x:v>
      </x:c>
      <x:c r="E33" s="321">
        <x:v>2922</x:v>
      </x:c>
      <x:c r="F33" s="321">
        <x:v>2860</x:v>
      </x:c>
      <x:c r="G33" s="320">
        <x:v>8580</x:v>
      </x:c>
      <x:c r="H33" s="322">
        <x:v>11</x:v>
      </x:c>
      <x:c r="I33" s="320">
        <x:v>8178</x:v>
      </x:c>
      <x:c r="J33" s="323">
        <x:v>413</x:v>
      </x:c>
      <x:c r="K33" s="320">
        <x:v>683</x:v>
      </x:c>
      <x:c r="L33" s="323">
        <x:v>6394</x:v>
      </x:c>
      <x:c r="M33" s="320">
        <x:v>6787</x:v>
      </x:c>
      <x:c r="N33" s="323">
        <x:v>1317</x:v>
      </x:c>
      <x:c r="O33" s="91">
        <x:v>841</x:v>
      </x:c>
      <x:c r="P33" s="323">
        <x:v>7750</x:v>
      </x:c>
      <x:c r="Q33" s="321">
        <x:v>3922</x:v>
      </x:c>
      <x:c r="R33" s="321">
        <x:v>4669</x:v>
      </x:c>
      <x:c r="S33" s="324">
        <x:v>0</x:v>
      </x:c>
      <x:c r="T33" s="325">
        <x:v>0</x:v>
      </x:c>
      <x:c r="U33" s="326">
        <x:v>7388</x:v>
      </x:c>
      <x:c r="V33" s="326">
        <x:v>261</x:v>
      </x:c>
      <x:c r="W33" s="322">
        <x:v>942</x:v>
      </x:c>
      <x:c r="X33" s="451">
        <x:v>0.76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8591</x:v>
      </x:c>
      <x:c r="D34" s="320">
        <x:v>2809</x:v>
      </x:c>
      <x:c r="E34" s="321">
        <x:v>2922</x:v>
      </x:c>
      <x:c r="F34" s="321">
        <x:v>2860</x:v>
      </x:c>
      <x:c r="G34" s="320">
        <x:v>8580</x:v>
      </x:c>
      <x:c r="H34" s="323">
        <x:v>11</x:v>
      </x:c>
      <x:c r="I34" s="321">
        <x:v>8178</x:v>
      </x:c>
      <x:c r="J34" s="323">
        <x:v>413</x:v>
      </x:c>
      <x:c r="K34" s="320">
        <x:v>683</x:v>
      </x:c>
      <x:c r="L34" s="323">
        <x:v>6394</x:v>
      </x:c>
      <x:c r="M34" s="321">
        <x:v>6787</x:v>
      </x:c>
      <x:c r="N34" s="323">
        <x:v>1317</x:v>
      </x:c>
      <x:c r="O34" s="91">
        <x:v>841</x:v>
      </x:c>
      <x:c r="P34" s="323">
        <x:v>7750</x:v>
      </x:c>
      <x:c r="Q34" s="321">
        <x:v>3922</x:v>
      </x:c>
      <x:c r="R34" s="321">
        <x:v>4669</x:v>
      </x:c>
      <x:c r="S34" s="324">
        <x:v>0</x:v>
      </x:c>
      <x:c r="T34" s="325">
        <x:v>0</x:v>
      </x:c>
      <x:c r="U34" s="326">
        <x:v>7388</x:v>
      </x:c>
      <x:c r="V34" s="326">
        <x:v>261</x:v>
      </x:c>
      <x:c r="W34" s="323">
        <x:v>942</x:v>
      </x:c>
      <x:c r="X34" s="452">
        <x:v>0.76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8591</x:v>
      </x:c>
      <x:c r="D35" s="328">
        <x:v>2809</x:v>
      </x:c>
      <x:c r="E35" s="329">
        <x:v>2922</x:v>
      </x:c>
      <x:c r="F35" s="329">
        <x:v>2860</x:v>
      </x:c>
      <x:c r="G35" s="328">
        <x:v>8580</x:v>
      </x:c>
      <x:c r="H35" s="330">
        <x:v>11</x:v>
      </x:c>
      <x:c r="I35" s="328">
        <x:v>8178</x:v>
      </x:c>
      <x:c r="J35" s="331">
        <x:v>413</x:v>
      </x:c>
      <x:c r="K35" s="328">
        <x:v>683</x:v>
      </x:c>
      <x:c r="L35" s="331">
        <x:v>6394</x:v>
      </x:c>
      <x:c r="M35" s="328">
        <x:v>6787</x:v>
      </x:c>
      <x:c r="N35" s="331">
        <x:v>1317</x:v>
      </x:c>
      <x:c r="O35" s="332">
        <x:v>841</x:v>
      </x:c>
      <x:c r="P35" s="331">
        <x:v>7750</x:v>
      </x:c>
      <x:c r="Q35" s="328">
        <x:v>3922</x:v>
      </x:c>
      <x:c r="R35" s="329">
        <x:v>4669</x:v>
      </x:c>
      <x:c r="S35" s="333">
        <x:v>0</x:v>
      </x:c>
      <x:c r="T35" s="334">
        <x:v>0</x:v>
      </x:c>
      <x:c r="U35" s="335">
        <x:v>7388</x:v>
      </x:c>
      <x:c r="V35" s="335">
        <x:v>261</x:v>
      </x:c>
      <x:c r="W35" s="330">
        <x:v>942</x:v>
      </x:c>
      <x:c r="X35" s="451">
        <x:v>0.76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10614</x:v>
      </x:c>
      <x:c r="D36" s="337">
        <x:v>3148</x:v>
      </x:c>
      <x:c r="E36" s="338">
        <x:v>3633</x:v>
      </x:c>
      <x:c r="F36" s="338">
        <x:v>3833</x:v>
      </x:c>
      <x:c r="G36" s="337">
        <x:v>10576</x:v>
      </x:c>
      <x:c r="H36" s="339">
        <x:v>38</x:v>
      </x:c>
      <x:c r="I36" s="337">
        <x:v>9992</x:v>
      </x:c>
      <x:c r="J36" s="340">
        <x:v>622</x:v>
      </x:c>
      <x:c r="K36" s="337">
        <x:v>943</x:v>
      </x:c>
      <x:c r="L36" s="340">
        <x:v>9027</x:v>
      </x:c>
      <x:c r="M36" s="337">
        <x:v>9291</x:v>
      </x:c>
      <x:c r="N36" s="340">
        <x:v>1211</x:v>
      </x:c>
      <x:c r="O36" s="341">
        <x:v>977</x:v>
      </x:c>
      <x:c r="P36" s="340">
        <x:v>9637</x:v>
      </x:c>
      <x:c r="Q36" s="338">
        <x:v>5113</x:v>
      </x:c>
      <x:c r="R36" s="338">
        <x:v>5501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6851</x:v>
      </x:c>
      <x:c r="D37" s="320">
        <x:v>2168</x:v>
      </x:c>
      <x:c r="E37" s="321">
        <x:v>2212</x:v>
      </x:c>
      <x:c r="F37" s="323">
        <x:v>2471</x:v>
      </x:c>
      <x:c r="G37" s="321">
        <x:v>6786</x:v>
      </x:c>
      <x:c r="H37" s="323">
        <x:v>65</x:v>
      </x:c>
      <x:c r="I37" s="321">
        <x:v>6520</x:v>
      </x:c>
      <x:c r="J37" s="323">
        <x:v>331</x:v>
      </x:c>
      <x:c r="K37" s="321">
        <x:v>593</x:v>
      </x:c>
      <x:c r="L37" s="323">
        <x:v>5909</x:v>
      </x:c>
      <x:c r="M37" s="321">
        <x:v>6045</x:v>
      </x:c>
      <x:c r="N37" s="321">
        <x:v>728</x:v>
      </x:c>
      <x:c r="O37" s="91">
        <x:v>774</x:v>
      </x:c>
      <x:c r="P37" s="323">
        <x:v>6077</x:v>
      </x:c>
      <x:c r="Q37" s="321">
        <x:v>3205</x:v>
      </x:c>
      <x:c r="R37" s="321">
        <x:v>3644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0.824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6851</x:v>
      </x:c>
      <x:c r="D38" s="320">
        <x:v>2168</x:v>
      </x:c>
      <x:c r="E38" s="321">
        <x:v>2212</x:v>
      </x:c>
      <x:c r="F38" s="345">
        <x:v>2471</x:v>
      </x:c>
      <x:c r="G38" s="321">
        <x:v>6786</x:v>
      </x:c>
      <x:c r="H38" s="345">
        <x:v>65</x:v>
      </x:c>
      <x:c r="I38" s="321">
        <x:v>6520</x:v>
      </x:c>
      <x:c r="J38" s="345">
        <x:v>331</x:v>
      </x:c>
      <x:c r="K38" s="321">
        <x:v>593</x:v>
      </x:c>
      <x:c r="L38" s="345">
        <x:v>5909</x:v>
      </x:c>
      <x:c r="M38" s="321">
        <x:v>6045</x:v>
      </x:c>
      <x:c r="N38" s="321">
        <x:v>728</x:v>
      </x:c>
      <x:c r="O38" s="91">
        <x:v>774</x:v>
      </x:c>
      <x:c r="P38" s="323">
        <x:v>6077</x:v>
      </x:c>
      <x:c r="Q38" s="321">
        <x:v>3205</x:v>
      </x:c>
      <x:c r="R38" s="321">
        <x:v>3644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0.824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167</x:v>
      </x:c>
      <x:c r="D40" s="320">
        <x:v>57</x:v>
      </x:c>
      <x:c r="E40" s="346">
        <x:v>26</x:v>
      </x:c>
      <x:c r="F40" s="321">
        <x:v>84</x:v>
      </x:c>
      <x:c r="G40" s="91">
        <x:v>147</x:v>
      </x:c>
      <x:c r="H40" s="322">
        <x:v>20</x:v>
      </x:c>
      <x:c r="I40" s="91">
        <x:v>118</x:v>
      </x:c>
      <x:c r="J40" s="322">
        <x:v>49</x:v>
      </x:c>
      <x:c r="K40" s="91">
        <x:v>5</x:v>
      </x:c>
      <x:c r="L40" s="322">
        <x:v>55</x:v>
      </x:c>
      <x:c r="M40" s="91">
        <x:v>103</x:v>
      </x:c>
      <x:c r="N40" s="322">
        <x:v>38</x:v>
      </x:c>
      <x:c r="O40" s="91">
        <x:v>29</x:v>
      </x:c>
      <x:c r="P40" s="322">
        <x:v>138</x:v>
      </x:c>
      <x:c r="Q40" s="326">
        <x:v>79</x:v>
      </x:c>
      <x:c r="R40" s="326">
        <x:v>88</x:v>
      </x:c>
      <x:c r="S40" s="324">
        <x:v>0</x:v>
      </x:c>
      <x:c r="T40" s="344">
        <x:v>0</x:v>
      </x:c>
      <x:c r="U40" s="91">
        <x:v>122</x:v>
      </x:c>
      <x:c r="V40" s="326">
        <x:v>5</x:v>
      </x:c>
      <x:c r="W40" s="322">
        <x:v>42</x:v>
      </x:c>
      <x:c r="X40" s="451">
        <x:v>0.663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167</x:v>
      </x:c>
      <x:c r="D41" s="320">
        <x:v>57</x:v>
      </x:c>
      <x:c r="E41" s="321">
        <x:v>26</x:v>
      </x:c>
      <x:c r="F41" s="321">
        <x:v>84</x:v>
      </x:c>
      <x:c r="G41" s="91">
        <x:v>147</x:v>
      </x:c>
      <x:c r="H41" s="322">
        <x:v>20</x:v>
      </x:c>
      <x:c r="I41" s="91">
        <x:v>118</x:v>
      </x:c>
      <x:c r="J41" s="322">
        <x:v>49</x:v>
      </x:c>
      <x:c r="K41" s="91">
        <x:v>5</x:v>
      </x:c>
      <x:c r="L41" s="322">
        <x:v>55</x:v>
      </x:c>
      <x:c r="M41" s="91">
        <x:v>103</x:v>
      </x:c>
      <x:c r="N41" s="322">
        <x:v>38</x:v>
      </x:c>
      <x:c r="O41" s="91">
        <x:v>29</x:v>
      </x:c>
      <x:c r="P41" s="322">
        <x:v>138</x:v>
      </x:c>
      <x:c r="Q41" s="326">
        <x:v>79</x:v>
      </x:c>
      <x:c r="R41" s="326">
        <x:v>88</x:v>
      </x:c>
      <x:c r="S41" s="324">
        <x:v>0</x:v>
      </x:c>
      <x:c r="T41" s="344">
        <x:v>0</x:v>
      </x:c>
      <x:c r="U41" s="91">
        <x:v>122</x:v>
      </x:c>
      <x:c r="V41" s="326">
        <x:v>5</x:v>
      </x:c>
      <x:c r="W41" s="322">
        <x:v>42</x:v>
      </x:c>
      <x:c r="X41" s="453">
        <x:v>0.663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167</x:v>
      </x:c>
      <x:c r="D42" s="328">
        <x:v>57</x:v>
      </x:c>
      <x:c r="E42" s="329">
        <x:v>26</x:v>
      </x:c>
      <x:c r="F42" s="329">
        <x:v>84</x:v>
      </x:c>
      <x:c r="G42" s="332">
        <x:v>147</x:v>
      </x:c>
      <x:c r="H42" s="330">
        <x:v>20</x:v>
      </x:c>
      <x:c r="I42" s="332">
        <x:v>118</x:v>
      </x:c>
      <x:c r="J42" s="330">
        <x:v>49</x:v>
      </x:c>
      <x:c r="K42" s="332">
        <x:v>5</x:v>
      </x:c>
      <x:c r="L42" s="330">
        <x:v>55</x:v>
      </x:c>
      <x:c r="M42" s="332">
        <x:v>103</x:v>
      </x:c>
      <x:c r="N42" s="330">
        <x:v>38</x:v>
      </x:c>
      <x:c r="O42" s="332">
        <x:v>29</x:v>
      </x:c>
      <x:c r="P42" s="330">
        <x:v>138</x:v>
      </x:c>
      <x:c r="Q42" s="335">
        <x:v>79</x:v>
      </x:c>
      <x:c r="R42" s="335">
        <x:v>88</x:v>
      </x:c>
      <x:c r="S42" s="333">
        <x:v>0</x:v>
      </x:c>
      <x:c r="T42" s="347">
        <x:v>0</x:v>
      </x:c>
      <x:c r="U42" s="332">
        <x:v>122</x:v>
      </x:c>
      <x:c r="V42" s="335">
        <x:v>5</x:v>
      </x:c>
      <x:c r="W42" s="330">
        <x:v>42</x:v>
      </x:c>
      <x:c r="X42" s="451">
        <x:v>0.663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63</x:v>
      </x:c>
      <x:c r="D43" s="337">
        <x:v>23</x:v>
      </x:c>
      <x:c r="E43" s="338">
        <x:v>25</x:v>
      </x:c>
      <x:c r="F43" s="338">
        <x:v>15</x:v>
      </x:c>
      <x:c r="G43" s="341">
        <x:v>63</x:v>
      </x:c>
      <x:c r="H43" s="551">
        <x:v>                   0</x:v>
      </x:c>
      <x:c r="I43" s="341">
        <x:v>10</x:v>
      </x:c>
      <x:c r="J43" s="340">
        <x:v>55</x:v>
      </x:c>
      <x:c r="K43" s="341">
        <x:v>0</x:v>
      </x:c>
      <x:c r="L43" s="339">
        <x:v>0</x:v>
      </x:c>
      <x:c r="M43" s="341">
        <x:v>47</x:v>
      </x:c>
      <x:c r="N43" s="339">
        <x:v>11</x:v>
      </x:c>
      <x:c r="O43" s="341">
        <x:v>19</x:v>
      </x:c>
      <x:c r="P43" s="339">
        <x:v>44</x:v>
      </x:c>
      <x:c r="Q43" s="348">
        <x:v>14</x:v>
      </x:c>
      <x:c r="R43" s="348">
        <x:v>49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106</x:v>
      </x:c>
      <x:c r="D44" s="320">
        <x:v>25</x:v>
      </x:c>
      <x:c r="E44" s="326">
        <x:v>43</x:v>
      </x:c>
      <x:c r="F44" s="321">
        <x:v>38</x:v>
      </x:c>
      <x:c r="G44" s="320">
        <x:v>50</x:v>
      </x:c>
      <x:c r="H44" s="322">
        <x:v>56</x:v>
      </x:c>
      <x:c r="I44" s="91">
        <x:v>42</x:v>
      </x:c>
      <x:c r="J44" s="322">
        <x:v>64</x:v>
      </x:c>
      <x:c r="K44" s="91">
        <x:v>5</x:v>
      </x:c>
      <x:c r="L44" s="322">
        <x:v>25</x:v>
      </x:c>
      <x:c r="M44" s="91">
        <x:v>87</x:v>
      </x:c>
      <x:c r="N44" s="322">
        <x:v>16</x:v>
      </x:c>
      <x:c r="O44" s="91">
        <x:v>24</x:v>
      </x:c>
      <x:c r="P44" s="322">
        <x:v>82</x:v>
      </x:c>
      <x:c r="Q44" s="326">
        <x:v>35</x:v>
      </x:c>
      <x:c r="R44" s="326">
        <x:v>71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0.749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106</x:v>
      </x:c>
      <x:c r="D45" s="351">
        <x:v>25</x:v>
      </x:c>
      <x:c r="E45" s="352">
        <x:v>43</x:v>
      </x:c>
      <x:c r="F45" s="353">
        <x:v>38</x:v>
      </x:c>
      <x:c r="G45" s="354">
        <x:v>50</x:v>
      </x:c>
      <x:c r="H45" s="355">
        <x:v>56</x:v>
      </x:c>
      <x:c r="I45" s="354">
        <x:v>42</x:v>
      </x:c>
      <x:c r="J45" s="355">
        <x:v>64</x:v>
      </x:c>
      <x:c r="K45" s="354">
        <x:v>5</x:v>
      </x:c>
      <x:c r="L45" s="355">
        <x:v>25</x:v>
      </x:c>
      <x:c r="M45" s="354">
        <x:v>87</x:v>
      </x:c>
      <x:c r="N45" s="355">
        <x:v>16</x:v>
      </x:c>
      <x:c r="O45" s="354">
        <x:v>24</x:v>
      </x:c>
      <x:c r="P45" s="355">
        <x:v>82</x:v>
      </x:c>
      <x:c r="Q45" s="356">
        <x:v>35</x:v>
      </x:c>
      <x:c r="R45" s="356">
        <x:v>71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0.749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